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10.22.8.209\Casa de Bolsa\8-Administración y Contabilidad\INFORMES CNV\2_Fondos\2022\09 Setiembre 2022\Guaraníes\"/>
    </mc:Choice>
  </mc:AlternateContent>
  <xr:revisionPtr revIDLastSave="0" documentId="13_ncr:1_{642E5F4F-76B8-4054-877B-20F9A0655ACE}"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'03'!$A$24:$AJ$128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'01'!$B$1:$J$60</definedName>
    <definedName name="_xlnm.Print_Area" localSheetId="6">'02'!$B$2:$J$62</definedName>
    <definedName name="_xlnm.Print_Area" localSheetId="7">'03'!$B$269:$D$276</definedName>
    <definedName name="_xlnm.Print_Area" localSheetId="8">'04'!$B$2:$J$19</definedName>
    <definedName name="_xlnm.Print_Area" localSheetId="1">EAN!$B$1:$E$27</definedName>
    <definedName name="_xlnm.Print_Area" localSheetId="4">EFE!$B$1:$E$29</definedName>
    <definedName name="_xlnm.Print_Area" localSheetId="2">EIE!$B$1:$F$24</definedName>
    <definedName name="_xlnm.Print_Area" localSheetId="3">EVAN!$B$1:$G$19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'03'!$139:$139</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<sst xmlns="http://schemas.openxmlformats.org/spreadsheetml/2006/main" count="1262" uniqueCount="345">
  <si>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</si>
  <si>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</si>
  <si>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</si>
  <si>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</si>
  <si>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</si>
  <si>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</si>
  <si>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</si>
  <si>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</si>
  <si>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</si>
  <si>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</si>
  <si>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</si>
  <si>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</si>
  <si>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</si>
  <si>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</si>
  <si>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</si>
  <si>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</si>
  <si>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</si>
  <si>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</si>
  <si>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</si>
  <si>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</si>
  <si>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</si>
  <si>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</si>
  <si>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</si>
  <si>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</si>
  <si>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</si>
  <si>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</si>
  <si>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</si>
  <si>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</si>
  <si>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</si>
  <si>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</si>
  <si>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Concpto</t>
  </si>
  <si>
    <t>Instrumento</t>
  </si>
  <si>
    <t>Operaciones de reporto</t>
  </si>
  <si>
    <t>FONDO MUTUO VISTA GUARANÍES</t>
  </si>
  <si>
    <t>(Cifras expresadas en guaraníes)</t>
  </si>
  <si>
    <t xml:space="preserve"> (Cifras expresadas en guaraníes)</t>
  </si>
  <si>
    <t>Colocaciones en contratos de reporto</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</si>
  <si>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</si>
  <si>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</si>
  <si>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</si>
  <si>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</si>
  <si>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</si>
  <si>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</si>
  <si>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</si>
  <si>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</si>
  <si>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</si>
  <si>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</si>
  <si>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</si>
  <si>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</si>
  <si>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</si>
  <si>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</si>
  <si>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</si>
  <si>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</si>
  <si>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</si>
  <si>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</si>
  <si>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</si>
  <si>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</si>
  <si>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</si>
  <si>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</si>
  <si>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</si>
  <si>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</si>
  <si>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</si>
  <si>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</si>
  <si>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</si>
  <si>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</si>
  <si>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</si>
  <si>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</si>
  <si>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</si>
  <si>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</si>
  <si>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</si>
  <si>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</si>
  <si>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</si>
  <si>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</si>
  <si>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</si>
  <si>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</si>
  <si>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</si>
  <si>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</si>
  <si>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</si>
  <si>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</si>
  <si>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</si>
  <si>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</si>
  <si>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</si>
  <si>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</si>
  <si>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</si>
  <si>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</si>
  <si>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4.2  Créditos</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</si>
  <si>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</si>
  <si>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</si>
  <si>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Aumento primas por diferencia de precios cobradas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</si>
  <si>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</si>
  <si>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</si>
  <si>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</si>
  <si>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</si>
  <si>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</si>
  <si>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</si>
  <si>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</si>
  <si>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</si>
  <si>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</si>
  <si>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</si>
  <si>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</si>
  <si>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 xml:space="preserve">Banco Basa S.A. N° 100048618 </t>
  </si>
  <si>
    <t>PYTEL02F9363</t>
  </si>
  <si>
    <t>TELECEL S.A.E.</t>
  </si>
  <si>
    <t>BANCO CONTINENTAL S.A.E.C.A.</t>
  </si>
  <si>
    <t>AA3638</t>
  </si>
  <si>
    <t xml:space="preserve">FINEXPAR S.A.E.C.A. </t>
  </si>
  <si>
    <t>AA3639</t>
  </si>
  <si>
    <t>SOLAR AHORRO Y FINANZAS S.A.E.C.A.</t>
  </si>
  <si>
    <t>BANCO NACIONAL DE FOMENTO</t>
  </si>
  <si>
    <t>PYTNA01F0886</t>
  </si>
  <si>
    <t>MINISTERIO DE HACIENDA</t>
  </si>
  <si>
    <t>PYTNA01F8731</t>
  </si>
  <si>
    <t>AA4564</t>
  </si>
  <si>
    <t>AA4565</t>
  </si>
  <si>
    <t>AA4566</t>
  </si>
  <si>
    <t>AA4567</t>
  </si>
  <si>
    <t>AA4492</t>
  </si>
  <si>
    <t>AA4493</t>
  </si>
  <si>
    <t>AA4494</t>
  </si>
  <si>
    <t>AA4495</t>
  </si>
  <si>
    <t>AA4496</t>
  </si>
  <si>
    <t>AA4501</t>
  </si>
  <si>
    <t>AA4502</t>
  </si>
  <si>
    <t>AA4503</t>
  </si>
  <si>
    <t>AA4562</t>
  </si>
  <si>
    <t>PYNUC01F9189</t>
  </si>
  <si>
    <t>PYTPO01F0961</t>
  </si>
  <si>
    <t>TAPE PORA S.A.E.</t>
  </si>
  <si>
    <t>Paraguay</t>
  </si>
  <si>
    <t>Fecha de alta contrato de reporto</t>
  </si>
  <si>
    <t>Fecha de vencimiento contrato de reporto</t>
  </si>
  <si>
    <t>Fecha de vencimiento del título</t>
  </si>
  <si>
    <t>Financiero</t>
  </si>
  <si>
    <t>Corporativo</t>
  </si>
  <si>
    <t>-</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</si>
  <si>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</si>
  <si>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</si>
  <si>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</si>
  <si>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</si>
  <si>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</si>
  <si>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</si>
  <si>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</si>
  <si>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</si>
  <si>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</si>
  <si>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</si>
  <si>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</si>
  <si>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</si>
  <si>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</si>
  <si>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</si>
  <si>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</si>
  <si>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</si>
  <si>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</si>
  <si>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</si>
  <si>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</si>
  <si>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</si>
  <si>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</si>
  <si>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</si>
  <si>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</si>
  <si>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</si>
  <si>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</si>
  <si>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</si>
  <si>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</si>
  <si>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</si>
  <si>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</si>
  <si>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</si>
  <si>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</si>
  <si>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</si>
  <si>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</si>
  <si>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</si>
  <si>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</si>
  <si>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</si>
  <si>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</si>
  <si>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</si>
  <si>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</si>
  <si>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CEMENTOS CONCEPCIÓN SOCIEDAD ANÓNIMA EMISORA</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</si>
  <si>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</si>
  <si>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</si>
  <si>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</si>
  <si>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</si>
  <si>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</si>
  <si>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</si>
  <si>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</si>
  <si>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</si>
  <si>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</si>
  <si>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</si>
  <si>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</si>
  <si>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</si>
  <si>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</si>
  <si>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</si>
  <si>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</si>
  <si>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</si>
  <si>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</si>
  <si>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</si>
  <si>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</si>
  <si>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</si>
  <si>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</si>
  <si>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</si>
  <si>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</si>
  <si>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</si>
  <si>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</si>
  <si>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Basa Casa de Bolsa SA</t>
  </si>
  <si>
    <t>AA4218</t>
  </si>
  <si>
    <t>AA4226</t>
  </si>
  <si>
    <t>AA4242</t>
  </si>
  <si>
    <t>AA4250</t>
  </si>
  <si>
    <t>AA4258</t>
  </si>
  <si>
    <t>AA4266</t>
  </si>
  <si>
    <t>PYTNA01F0902</t>
  </si>
  <si>
    <t>BC6143</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</si>
  <si>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</si>
  <si>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</si>
  <si>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</si>
  <si>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</si>
  <si>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</si>
  <si>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</si>
  <si>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</si>
  <si>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</si>
  <si>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</si>
  <si>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</si>
  <si>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</si>
  <si>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</si>
  <si>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</si>
  <si>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</si>
  <si>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</si>
  <si>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</si>
  <si>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</si>
  <si>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</si>
  <si>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</si>
  <si>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</si>
  <si>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</si>
  <si>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</si>
  <si>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</si>
  <si>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</si>
  <si>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PYJAP01F1603</t>
  </si>
  <si>
    <t>FINANCIERA PARAGUAYO - JAPONESA S.A.E.C.A.</t>
  </si>
  <si>
    <t>PYTNA01F1249</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</si>
  <si>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</si>
  <si>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</si>
  <si>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</si>
  <si>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</si>
  <si>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</si>
  <si>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</si>
  <si>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PYTAU03F1784</t>
  </si>
  <si>
    <t>PYCEC01F1940</t>
  </si>
  <si>
    <t>Enero</t>
  </si>
  <si>
    <t>Febrero</t>
  </si>
  <si>
    <t>Marzo</t>
  </si>
  <si>
    <t>Resultado por tenencia de inversiones</t>
  </si>
  <si>
    <t>Adquisición de instrumentos financieros</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</si>
  <si>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Luego fue modificado en virtud a lo resuelto en la reunión de Directorio según Acta N° 27 de fecha 05 de febrero de 2021, y aprobado por la Comisión Nacional de Valores por Resolución CNV N° 11E/21 de fecha 05 de marzo de 2021.</t>
  </si>
  <si>
    <t>Los estados financieros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</si>
  <si>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       Títulos de deuda renta fija - Bonos</t>
  </si>
  <si>
    <t xml:space="preserve">3.6. Inversiones </t>
  </si>
  <si>
    <t xml:space="preserve">3.7  Reconocimiento de ingresos y egresos: </t>
  </si>
  <si>
    <t>3.8  	Saldos en moneda extranjera.</t>
  </si>
  <si>
    <t>3.9  Gastos operacionales y comisión de la Sociedad Administradora.</t>
  </si>
  <si>
    <t>El importe correspondiente a la comisión por administración registrado durante el periodo constituye un gasto asumido por el Fondo Mutuo, en concepto de los servicios prestados por la Sociedad Administradora y se establece conforme al rendimiento de la cartera del Fondo Mutuo, el porcentaje de la comisión podría ser hasta la tasa 3,3 % anual IVA incluido, calculado en forma diaria sobre el monto que resulte de deducir el valor neto diario de cuotas, los aportes recibidos antes del cierre de operaciones del fondo y de agregar los rescates que corresponda liquidar en el día.</t>
  </si>
  <si>
    <t>3.10 Información estadística</t>
  </si>
  <si>
    <t>Fecha de compra del título</t>
  </si>
  <si>
    <t>Tasa de interés</t>
  </si>
  <si>
    <t>3.11  	Valorización de cuotas.</t>
  </si>
  <si>
    <t>La composición de la cartera de inversiones es la siguiente:</t>
  </si>
  <si>
    <t>4.3  Inversiones</t>
  </si>
  <si>
    <t xml:space="preserve">4.4.   Comisiones a pagar a la Administradora. </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</si>
  <si>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</si>
  <si>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</si>
  <si>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</si>
  <si>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</si>
  <si>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</si>
  <si>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</si>
  <si>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</si>
  <si>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</si>
  <si>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</si>
  <si>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</si>
  <si>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</si>
  <si>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</si>
  <si>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</si>
  <si>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</si>
  <si>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</si>
  <si>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</si>
  <si>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</si>
  <si>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</si>
  <si>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 xml:space="preserve">Banco Basa S.A. N° 100081868 </t>
  </si>
  <si>
    <t>Banco Basa S.A. N° 100081868 - (overnight)</t>
  </si>
  <si>
    <t>TOTAL ACTIVO NETO AL 31.12.2021 (1 + 2)</t>
  </si>
  <si>
    <t>BA1179</t>
  </si>
  <si>
    <t>BA1180</t>
  </si>
  <si>
    <t>BA1181</t>
  </si>
  <si>
    <t>BA1182</t>
  </si>
  <si>
    <t>BA1183</t>
  </si>
  <si>
    <t>BA1184</t>
  </si>
  <si>
    <t>CL0244</t>
  </si>
  <si>
    <t>CB0002</t>
  </si>
  <si>
    <t>AA9449</t>
  </si>
  <si>
    <t>Banco Basa S.A. N° 100102424 - (overnight)</t>
  </si>
  <si>
    <t>BANCO CENTRAL DEL PARAGUAY</t>
  </si>
  <si>
    <t>LRM22092023</t>
  </si>
  <si>
    <t>A continuación, información estadística mensual de la posición del Fondo Mutuo al cierre del primer trimestre:</t>
  </si>
  <si>
    <t>Aumento intereses por compra de instrumentos financieros</t>
  </si>
  <si>
    <t>Disminución por operaciones a finiquitar</t>
  </si>
  <si>
    <t>-       Títulos de deuda renta fija - Letras de Regulación Monetaria</t>
  </si>
  <si>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</si>
  <si>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t>Primas por operaciones de reporto (overnight)</t>
  </si>
  <si>
    <t>Financiera Solar N° 0188457</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</si>
  <si>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</si>
  <si>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</si>
  <si>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</si>
  <si>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Segundo trimestre</t>
  </si>
  <si>
    <t>Abril</t>
  </si>
  <si>
    <t>Mayo</t>
  </si>
  <si>
    <t>Junio</t>
  </si>
  <si>
    <t>Primas por diferencia de precios - Inversiones</t>
  </si>
  <si>
    <t>AL 30 DE SETIEMBRE DE 2022 PRESENTADO DE FORMA COMPARATIVA CON EL PERIODO FINALIZADO EL 30 DE SETIEMBRE 2021.</t>
  </si>
  <si>
    <t>AL 30.09.2022</t>
  </si>
  <si>
    <t>AL 30.09.2021</t>
  </si>
  <si>
    <t>TOTAL ACTIVO NETO AL 30.09.2022 (3 + 4)</t>
  </si>
  <si>
    <t>Saldo al 30.09.2021</t>
  </si>
  <si>
    <t>AL 30 DE SETIEMBRE DE 2022 PRESENTADO DE FORMA COMPARATIVA CON EL PERIODO FINALIZADO EL 30 DE SETIEMBRE DE 2021.</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</si>
  <si>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setiembre de 2022 y 2021. Según el índice general de precios del consumo publicado por el Banco Central del Paraguay, la inflación acumulada al cierre del tercer trimestre del 2022 y del 2021 fue de 7,1% y 4,6% respectivamente.</t>
  </si>
  <si>
    <t>Las informaciones presentadas corresponden al periodo comprendido desde del 1 de enero al 30 de setiembre de 2022, comparativo con el periodo 2021.</t>
  </si>
  <si>
    <t>Tercer trimestre</t>
  </si>
  <si>
    <t>Julio</t>
  </si>
  <si>
    <t>Agosto</t>
  </si>
  <si>
    <t>Setiembre</t>
  </si>
  <si>
    <t>Al  30/09/2021</t>
  </si>
  <si>
    <t>Al  30/09/2022</t>
  </si>
  <si>
    <t>BA1176</t>
  </si>
  <si>
    <t>BA1177</t>
  </si>
  <si>
    <t>PYTEL03F9370</t>
  </si>
  <si>
    <t xml:space="preserve">Pago primas por diferencia de precios </t>
  </si>
  <si>
    <t>Al 30 de setiembre de 2022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</si>
  <si>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setiembre de 2022.</t>
  </si>
  <si>
    <t xml:space="preserve">Al 30 de setiembre de 2022,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</si>
  <si>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setiembre de 2022 fue la siguiente:</t>
  </si>
  <si>
    <t>TOTAL AL 30.09.2022</t>
  </si>
  <si>
    <t>TOTAL AL 30.09.2021</t>
  </si>
  <si>
    <t>Resumen de títulos por tipo al 30.09.2022</t>
  </si>
  <si>
    <t>Resumen de títulos por sector al 30.09.2022</t>
  </si>
  <si>
    <t xml:space="preserve">Al 30 de setiembre de 2022, el rubro de Inversiones del Fondo Mutuo se halla conformado en su totalidad por instrumentos de renta fija, las cuales se valúan conforme al criterio expuesto en la nota 3.6. 
</t>
  </si>
  <si>
    <t>Se registran a su valor nominal  más los intereses devengados y primas por diferencial de precio. Los intereses generados por estos títulos son registrados en resultados conforme se devengan.</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</si>
  <si>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</si>
  <si>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NÚCLEO SA</t>
  </si>
  <si>
    <t>BANCO ITAÚ PARAGUAY S.A.</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</si>
  <si>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Finalmente,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</si>
  <si>
    <t>Se registran a su valor nominal más las primas por diferencial de precio. Las primas generadas por estos títulos son registradas en resultados a medida que se devengan conforme al plazo de vencimiento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</si>
</sst>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0.000%"/>
    <numFmt numFmtId="165" formatCode="#,##0.0000"/>
    <numFmt numFmtId="166" formatCode="[$-F400]h:mm:ss\ AM/PM"/>
    <numFmt numFmtId="167" formatCode="00"/>
    <numFmt numFmtId="168" formatCode="_(* #,##0_);_(* \(#,##0\);_(* &quot;-&quot;_);_(@_)"/>
    <numFmt numFmtId="171" formatCode="_-* #,##0.00_-;\-* #,##0.00_-;_-* &quot;-&quot;??_-;_-@_-"/>
    <numFmt numFmtId="172" formatCode="#,##0.0000000000"/>
    <numFmt numFmtId="173" formatCode="_(&quot;Gs&quot;\ * #,##0_);_(&quot;Gs&quot;\ * \(#,##0\);_(&quot;Gs&quot;\ * &quot;-&quot;??_);_(@_)"/>
    <numFmt numFmtId="174" formatCode="dd/mm/yyyy;@"/>
  </numFmts>
  <fonts count="55"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s>
  <fills count="3">
    <fill>
      <patternFill patternType="none"/>
    </fill>
    <fill>
      <patternFill patternType="gray125"/>
    </fill>
    <fill>
      <patternFill patternType="solid">
        <fgColor theme="7" tint="-0.49998474074526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9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4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Alignment="1">
      <alignment vertical="center" wrapText="1"/>
    </xf>
    <xf numFmtId="4" fontId="30" fillId="0" borderId="0" xfId="0" applyNumberFormat="1" applyFont="1" applyAlignment="1">
      <alignment horizontal="right" vertical="center" wrapText="1"/>
    </xf>
    <xf numFmtId="3" fontId="30" fillId="0" borderId="0" xfId="0" applyNumberFormat="1" applyFont="1" applyAlignment="1">
      <alignment horizontal="right" vertical="center" wrapText="1"/>
    </xf>
    <xf numFmtId="0" fontId="30" fillId="0" borderId="0" xfId="0" applyFont="1" applyAlignment="1">
      <alignment horizontal="center" vertical="center" wrapText="1"/>
    </xf>
    <xf numFmtId="0" fontId="19" fillId="0" borderId="0" xfId="0" applyFont="1" applyAlignment="1">
      <alignment vertical="center"/>
    </xf>
    <xf numFmtId="3" fontId="30" fillId="0" borderId="0" xfId="0" applyNumberFormat="1" applyFont="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4" fontId="33" fillId="0" borderId="0" xfId="0" applyNumberFormat="1" applyFont="1" applyAlignment="1">
      <alignment horizontal="right" vertical="center" indent="2"/>
    </xf>
    <xf numFmtId="0" fontId="19" fillId="0" borderId="1" xfId="0" applyFont="1" applyBorder="1" applyAlignment="1">
      <alignment vertical="center" wrapText="1"/>
    </xf>
    <xf numFmtId="0" fontId="20" fillId="0" borderId="1" xfId="0" applyFont="1" applyBorder="1" applyAlignment="1">
      <alignment vertical="center" wrapText="1"/>
    </xf>
    <xf numFmtId="0" fontId="13"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0" xfId="0" applyFont="1" applyAlignment="1">
      <alignment horizontal="left" vertical="center" indent="3"/>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6" fillId="0" borderId="4" xfId="0" applyNumberFormat="1" applyFont="1" applyBorder="1" applyAlignment="1">
      <alignment horizontal="right"/>
    </xf>
    <xf numFmtId="0" fontId="39" fillId="0" borderId="1" xfId="0" applyFont="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4" fillId="0" borderId="2" xfId="0" applyFont="1" applyBorder="1"/>
    <xf numFmtId="0" fontId="4" fillId="0" borderId="4" xfId="0" applyFont="1" applyBorder="1"/>
    <xf numFmtId="167"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9" fontId="17"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20" fillId="0" borderId="0" xfId="0" applyFont="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8" fillId="0" borderId="0" xfId="0" applyFont="1" applyAlignment="1">
      <alignment horizontal="left"/>
    </xf>
    <xf numFmtId="0" fontId="48" fillId="0" borderId="0" xfId="0" applyFont="1" applyAlignment="1">
      <alignment horizontal="center"/>
    </xf>
    <xf numFmtId="3" fontId="33" fillId="0" borderId="0" xfId="0" quotePrefix="1" applyNumberFormat="1" applyFont="1" applyAlignment="1">
      <alignment horizontal="center"/>
    </xf>
    <xf numFmtId="0" fontId="17" fillId="0" borderId="0" xfId="0" applyFont="1" applyAlignment="1">
      <alignment horizontal="center"/>
    </xf>
    <xf numFmtId="3" fontId="17" fillId="0" borderId="0" xfId="0" applyNumberFormat="1" applyFont="1"/>
    <xf numFmtId="0" fontId="48" fillId="0" borderId="0" xfId="0" applyFont="1" applyAlignment="1">
      <alignment horizontal="left" vertical="center"/>
    </xf>
    <xf numFmtId="0" fontId="50" fillId="0" borderId="0" xfId="0" applyFont="1" applyAlignment="1">
      <alignment horizontal="left" vertical="center"/>
    </xf>
    <xf numFmtId="0" fontId="32"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6" fillId="0" borderId="1" xfId="0" applyFont="1" applyBorder="1" applyAlignment="1">
      <alignment horizontal="center"/>
    </xf>
    <xf numFmtId="0" fontId="47" fillId="0" borderId="1" xfId="0" applyFont="1" applyBorder="1"/>
    <xf numFmtId="3" fontId="10" fillId="0" borderId="1" xfId="0" applyNumberFormat="1" applyFont="1" applyBorder="1" applyAlignment="1">
      <alignment horizontal="right"/>
    </xf>
    <xf numFmtId="0" fontId="46" fillId="0" borderId="1" xfId="0" applyFont="1" applyBorder="1"/>
    <xf numFmtId="4" fontId="9" fillId="0" borderId="1" xfId="0" applyNumberFormat="1" applyFont="1" applyBorder="1" applyAlignment="1">
      <alignment horizontal="right"/>
    </xf>
    <xf numFmtId="0" fontId="47" fillId="0" borderId="1" xfId="0" applyFont="1" applyBorder="1" applyAlignment="1">
      <alignment vertical="center"/>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4" fontId="9" fillId="0" borderId="0" xfId="0" applyNumberFormat="1" applyFont="1" applyAlignment="1">
      <alignment horizontal="right"/>
    </xf>
    <xf numFmtId="165" fontId="9" fillId="0" borderId="0" xfId="0" applyNumberFormat="1" applyFont="1" applyAlignment="1">
      <alignment horizontal="center"/>
    </xf>
    <xf numFmtId="0" fontId="16"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50" fillId="0" borderId="0" xfId="0" applyNumberFormat="1" applyFont="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0" fontId="50" fillId="0" borderId="0" xfId="0" applyFont="1" applyAlignment="1">
      <alignment vertical="center"/>
    </xf>
    <xf numFmtId="41" fontId="10" fillId="0" borderId="1" xfId="35" applyFont="1" applyFill="1" applyBorder="1" applyAlignment="1">
      <alignment horizontal="right"/>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22" fillId="0" borderId="7" xfId="0" applyFont="1" applyBorder="1" applyAlignment="1">
      <alignment vertical="center"/>
    </xf>
    <xf numFmtId="0" fontId="10" fillId="0" borderId="10" xfId="0" applyFont="1" applyBorder="1" applyAlignment="1">
      <alignment vertical="center"/>
    </xf>
    <xf numFmtId="0" fontId="10" fillId="0" borderId="9"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6" fillId="0" borderId="4" xfId="35" applyNumberFormat="1" applyFont="1" applyFill="1" applyBorder="1" applyAlignment="1">
      <alignment horizontal="right" indent="2"/>
    </xf>
    <xf numFmtId="168" fontId="33" fillId="0" borderId="1" xfId="35" applyNumberFormat="1" applyFont="1" applyFill="1" applyBorder="1" applyAlignment="1">
      <alignment horizontal="right" vertical="center" indent="2"/>
    </xf>
    <xf numFmtId="168" fontId="33" fillId="0" borderId="1" xfId="35" applyNumberFormat="1" applyFont="1" applyFill="1" applyBorder="1" applyAlignment="1">
      <alignment horizontal="right"/>
    </xf>
    <xf numFmtId="168" fontId="33" fillId="0" borderId="6" xfId="35" applyNumberFormat="1" applyFont="1" applyFill="1" applyBorder="1" applyAlignment="1">
      <alignment horizontal="right"/>
    </xf>
    <xf numFmtId="168" fontId="33" fillId="0" borderId="0" xfId="35" applyNumberFormat="1" applyFont="1" applyFill="1" applyAlignment="1">
      <alignment horizontal="right"/>
    </xf>
    <xf numFmtId="168" fontId="26" fillId="0" borderId="4" xfId="35" applyNumberFormat="1" applyFont="1" applyFill="1" applyBorder="1" applyAlignment="1">
      <alignment horizontal="right"/>
    </xf>
    <xf numFmtId="168" fontId="26" fillId="0" borderId="0" xfId="35" applyNumberFormat="1" applyFont="1" applyFill="1" applyAlignment="1">
      <alignment horizontal="right"/>
    </xf>
    <xf numFmtId="168" fontId="33" fillId="0" borderId="5" xfId="35" applyNumberFormat="1" applyFont="1" applyFill="1" applyBorder="1" applyAlignment="1">
      <alignment horizontal="right"/>
    </xf>
    <xf numFmtId="0" fontId="51" fillId="0" borderId="0" xfId="0" applyFont="1" applyAlignment="1">
      <alignment horizontal="center" vertical="center" wrapText="1"/>
    </xf>
    <xf numFmtId="3" fontId="50" fillId="0" borderId="0" xfId="0" applyNumberFormat="1" applyFont="1" applyAlignment="1">
      <alignment vertical="center"/>
    </xf>
    <xf numFmtId="0" fontId="33" fillId="0" borderId="1" xfId="0" applyFont="1" applyBorder="1"/>
    <xf numFmtId="168" fontId="33" fillId="0" borderId="1" xfId="35" applyNumberFormat="1" applyFont="1" applyFill="1" applyBorder="1" applyAlignment="1">
      <alignment horizontal="center" vertical="center"/>
    </xf>
    <xf numFmtId="3" fontId="50"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7" fillId="0" borderId="0" xfId="0" applyNumberFormat="1" applyFont="1" applyAlignment="1">
      <alignment horizontal="left"/>
    </xf>
    <xf numFmtId="0" fontId="11" fillId="0" borderId="0" xfId="0" applyFont="1"/>
    <xf numFmtId="0" fontId="10" fillId="0" borderId="0" xfId="0" applyFont="1" applyAlignment="1">
      <alignment horizontal="center" vertical="center" wrapText="1"/>
    </xf>
    <xf numFmtId="3" fontId="48" fillId="0" borderId="0" xfId="0" applyNumberFormat="1" applyFont="1"/>
    <xf numFmtId="0" fontId="49" fillId="0" borderId="0" xfId="0" applyFont="1"/>
    <xf numFmtId="4" fontId="17" fillId="0" borderId="0" xfId="0" applyNumberFormat="1" applyFont="1" applyAlignment="1">
      <alignment horizontal="left" vertical="center" wrapText="1"/>
    </xf>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9" xfId="0" applyFont="1" applyBorder="1" applyAlignment="1">
      <alignment vertical="center"/>
    </xf>
    <xf numFmtId="0" fontId="10" fillId="0" borderId="9" xfId="0" applyFont="1" applyBorder="1" applyAlignment="1">
      <alignment vertical="center"/>
    </xf>
    <xf numFmtId="3" fontId="20" fillId="0" borderId="1" xfId="0" applyNumberFormat="1" applyFont="1" applyBorder="1" applyAlignment="1">
      <alignment horizontal="center" vertical="center" wrapText="1"/>
    </xf>
    <xf numFmtId="0" fontId="53" fillId="0" borderId="1" xfId="0" applyFont="1" applyBorder="1" applyAlignment="1">
      <alignmen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0" fillId="0" borderId="0" xfId="0" applyFont="1" applyAlignment="1">
      <alignment vertical="center" wrapText="1"/>
    </xf>
    <xf numFmtId="0" fontId="19" fillId="0" borderId="0" xfId="0" applyFont="1" applyAlignment="1">
      <alignment vertical="center" wrapText="1"/>
    </xf>
    <xf numFmtId="3" fontId="17" fillId="0" borderId="0" xfId="0" applyNumberFormat="1" applyFont="1" applyAlignment="1">
      <alignment horizontal="left" vertical="center" wrapText="1"/>
    </xf>
    <xf numFmtId="3" fontId="19" fillId="0" borderId="0" xfId="0" applyNumberFormat="1" applyFont="1" applyAlignment="1">
      <alignment vertical="center" wrapText="1"/>
    </xf>
    <xf numFmtId="0" fontId="19" fillId="0" borderId="0" xfId="0" applyFont="1" applyAlignment="1">
      <alignment horizontal="center" vertical="center" wrapText="1"/>
    </xf>
    <xf numFmtId="10" fontId="0" fillId="0" borderId="0" xfId="0" applyNumberFormat="1"/>
    <xf numFmtId="0" fontId="4" fillId="0" borderId="0" xfId="0" applyFont="1" applyAlignment="1">
      <alignment horizontal="center" vertical="center" wrapText="1"/>
    </xf>
    <xf numFmtId="3" fontId="13" fillId="0" borderId="0" xfId="0" applyNumberFormat="1" applyFont="1"/>
    <xf numFmtId="3" fontId="20" fillId="0" borderId="0" xfId="0" applyNumberFormat="1" applyFont="1" applyAlignment="1">
      <alignment horizontal="right" vertical="center" wrapText="1"/>
    </xf>
    <xf numFmtId="4" fontId="11" fillId="0" borderId="0" xfId="0" applyNumberFormat="1" applyFont="1"/>
    <xf numFmtId="4" fontId="13" fillId="0" borderId="0" xfId="0" applyNumberFormat="1" applyFont="1"/>
    <xf numFmtId="0" fontId="19"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3" fillId="0" borderId="1" xfId="0" applyNumberFormat="1" applyFont="1" applyBorder="1" applyAlignment="1">
      <alignment horizontal="center"/>
    </xf>
    <xf numFmtId="4" fontId="0" fillId="0" borderId="0" xfId="0" applyNumberFormat="1"/>
    <xf numFmtId="3" fontId="0" fillId="0" borderId="0" xfId="0" applyNumberFormat="1"/>
    <xf numFmtId="14" fontId="4" fillId="0" borderId="0" xfId="0" applyNumberFormat="1" applyFont="1" applyAlignment="1">
      <alignment horizontal="center" vertical="center"/>
    </xf>
    <xf numFmtId="164" fontId="13" fillId="0" borderId="0" xfId="1" applyNumberFormat="1" applyFont="1" applyFill="1" applyBorder="1"/>
    <xf numFmtId="1" fontId="13" fillId="0" borderId="0" xfId="0" applyNumberFormat="1" applyFont="1"/>
    <xf numFmtId="2" fontId="13" fillId="0" borderId="0" xfId="0" applyNumberFormat="1" applyFont="1"/>
    <xf numFmtId="10" fontId="0" fillId="0" borderId="0" xfId="1" applyNumberFormat="1" applyFont="1" applyFill="1" applyBorder="1" applyAlignment="1">
      <alignment horizontal="center" vertical="center"/>
    </xf>
    <xf numFmtId="9" fontId="4" fillId="0" borderId="0" xfId="0" applyNumberFormat="1" applyFont="1" applyAlignment="1">
      <alignment horizontal="center" vertical="center"/>
    </xf>
    <xf numFmtId="10" fontId="4" fillId="0" borderId="0" xfId="0" applyNumberFormat="1" applyFont="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Fill="1" applyBorder="1"/>
    <xf numFmtId="1" fontId="0" fillId="0" borderId="0" xfId="0" applyNumberFormat="1"/>
    <xf numFmtId="2" fontId="0" fillId="0" borderId="0" xfId="0" applyNumberFormat="1"/>
    <xf numFmtId="3" fontId="10" fillId="0" borderId="0" xfId="0" applyNumberFormat="1" applyFont="1"/>
    <xf numFmtId="0" fontId="49"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9" xfId="0" applyNumberFormat="1" applyFont="1" applyBorder="1" applyAlignment="1">
      <alignment horizontal="center" vertical="center"/>
    </xf>
    <xf numFmtId="3" fontId="17" fillId="0" borderId="0" xfId="0" applyNumberFormat="1" applyFont="1" applyAlignment="1">
      <alignment horizontal="right"/>
    </xf>
    <xf numFmtId="0" fontId="17" fillId="0" borderId="0" xfId="0" applyFont="1" applyAlignment="1">
      <alignment horizontal="center" vertical="center"/>
    </xf>
    <xf numFmtId="172" fontId="17"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3" fillId="0" borderId="0" xfId="1" applyNumberFormat="1" applyFont="1" applyFill="1" applyAlignment="1">
      <alignment horizontal="center" vertical="center" wrapText="1"/>
    </xf>
    <xf numFmtId="14" fontId="9" fillId="0" borderId="0" xfId="0" applyNumberFormat="1" applyFont="1"/>
    <xf numFmtId="0" fontId="9" fillId="0" borderId="0" xfId="0" applyFont="1"/>
    <xf numFmtId="164" fontId="13" fillId="0" borderId="0" xfId="1" applyNumberFormat="1" applyFont="1" applyFill="1"/>
    <xf numFmtId="174" fontId="9" fillId="0" borderId="1" xfId="0" applyNumberFormat="1" applyFont="1" applyBorder="1" applyAlignment="1">
      <alignment horizontal="center" vertical="center"/>
    </xf>
    <xf numFmtId="0" fontId="17" fillId="0" borderId="1" xfId="0" applyFont="1" applyBorder="1" applyAlignment="1">
      <alignment horizontal="left"/>
    </xf>
    <xf numFmtId="3" fontId="17" fillId="0" borderId="1" xfId="0" applyNumberFormat="1" applyFont="1" applyBorder="1" applyAlignment="1">
      <alignment horizontal="left"/>
    </xf>
    <xf numFmtId="0" fontId="16" fillId="0" borderId="1" xfId="0" applyFont="1" applyBorder="1" applyAlignment="1">
      <alignment horizontal="left"/>
    </xf>
    <xf numFmtId="0" fontId="26" fillId="0" borderId="0" xfId="0" applyFont="1"/>
    <xf numFmtId="41" fontId="17" fillId="0" borderId="0" xfId="35" applyFont="1" applyFill="1" applyAlignment="1">
      <alignment horizontal="left"/>
    </xf>
    <xf numFmtId="174" fontId="9" fillId="0" borderId="1" xfId="0" applyNumberFormat="1" applyFont="1" applyBorder="1" applyAlignment="1">
      <alignment horizontal="center" vertical="center" wrapText="1"/>
    </xf>
    <xf numFmtId="4" fontId="9" fillId="0" borderId="0" xfId="0" applyNumberFormat="1" applyFont="1"/>
    <xf numFmtId="0" fontId="4" fillId="0" borderId="1" xfId="0" applyFont="1" applyBorder="1" applyAlignment="1">
      <alignment horizontal="center" vertical="center" wrapText="1"/>
    </xf>
    <xf numFmtId="4" fontId="13" fillId="0" borderId="0" xfId="0" applyNumberFormat="1" applyFont="1" applyAlignment="1">
      <alignment horizontal="center" vertical="center" wrapText="1"/>
    </xf>
    <xf numFmtId="1" fontId="33" fillId="0" borderId="1" xfId="0" applyNumberFormat="1" applyFont="1" applyBorder="1" applyAlignment="1">
      <alignment horizontal="center"/>
    </xf>
    <xf numFmtId="4" fontId="26" fillId="0" borderId="4" xfId="0" applyNumberFormat="1" applyFont="1" applyBorder="1" applyAlignment="1">
      <alignment horizontal="right" indent="2"/>
    </xf>
    <xf numFmtId="0" fontId="16" fillId="0" borderId="0" xfId="0" quotePrefix="1" applyFont="1" applyAlignment="1">
      <alignment vertical="center"/>
    </xf>
    <xf numFmtId="3" fontId="48" fillId="0" borderId="0" xfId="0" applyNumberFormat="1" applyFont="1" applyAlignment="1">
      <alignment horizontal="left" vertical="center" wrapText="1"/>
    </xf>
    <xf numFmtId="41" fontId="17" fillId="0" borderId="0" xfId="0" applyNumberFormat="1" applyFont="1" applyAlignment="1">
      <alignment horizontal="left" vertical="center" wrapText="1"/>
    </xf>
    <xf numFmtId="0" fontId="8" fillId="0" borderId="0" xfId="0" applyFont="1" applyAlignment="1">
      <alignment horizontal="center" vertical="center" wrapText="1"/>
    </xf>
    <xf numFmtId="3" fontId="20" fillId="0" borderId="0" xfId="0" applyNumberFormat="1" applyFont="1" applyAlignment="1">
      <alignment horizontal="right" vertical="center"/>
    </xf>
    <xf numFmtId="41" fontId="20" fillId="0" borderId="0" xfId="35" applyFont="1" applyBorder="1" applyAlignment="1">
      <alignment horizontal="right" vertical="center"/>
    </xf>
    <xf numFmtId="3" fontId="19" fillId="0" borderId="0" xfId="0" applyNumberFormat="1" applyFont="1" applyAlignment="1">
      <alignment horizontal="right" vertical="center"/>
    </xf>
    <xf numFmtId="41" fontId="20"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3" fontId="10" fillId="0" borderId="1" xfId="35" applyNumberFormat="1" applyFont="1" applyFill="1" applyBorder="1" applyAlignment="1">
      <alignment horizontal="right"/>
    </xf>
    <xf numFmtId="41" fontId="10" fillId="0" borderId="0" xfId="35" applyFont="1" applyFill="1" applyBorder="1" applyAlignment="1">
      <alignment horizontal="right"/>
    </xf>
    <xf numFmtId="4" fontId="10" fillId="0" borderId="1" xfId="0" applyNumberFormat="1" applyFont="1" applyBorder="1" applyAlignment="1">
      <alignment horizontal="right"/>
    </xf>
    <xf numFmtId="4" fontId="0" fillId="0" borderId="0" xfId="1" applyNumberFormat="1" applyFont="1" applyFill="1"/>
    <xf numFmtId="165" fontId="10" fillId="0" borderId="1" xfId="0" applyNumberFormat="1" applyFont="1" applyBorder="1" applyAlignment="1">
      <alignment horizontal="right"/>
    </xf>
    <xf numFmtId="4" fontId="26" fillId="0" borderId="0" xfId="0" applyNumberFormat="1" applyFont="1" applyAlignment="1">
      <alignment horizontal="left" indent="2"/>
    </xf>
    <xf numFmtId="0" fontId="53" fillId="0" borderId="1" xfId="0" applyFont="1" applyBorder="1" applyAlignment="1">
      <alignment horizontal="left" vertical="center" wrapText="1"/>
    </xf>
    <xf numFmtId="0" fontId="9" fillId="0" borderId="1" xfId="0" applyFont="1" applyBorder="1" applyAlignment="1">
      <alignment horizontal="left" vertical="center"/>
    </xf>
    <xf numFmtId="0" fontId="45"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3" fontId="10" fillId="0" borderId="1" xfId="0" applyNumberFormat="1" applyFont="1" applyBorder="1"/>
    <xf numFmtId="0" fontId="7" fillId="0" borderId="1" xfId="0" applyFont="1" applyBorder="1"/>
    <xf numFmtId="10" fontId="10" fillId="0" borderId="1" xfId="0" applyNumberFormat="1" applyFont="1" applyBorder="1"/>
    <xf numFmtId="3" fontId="7" fillId="0" borderId="1" xfId="0" applyNumberFormat="1" applyFont="1" applyBorder="1"/>
    <xf numFmtId="0" fontId="17" fillId="0" borderId="0" xfId="0" applyFont="1" applyAlignment="1">
      <alignment horizontal="left"/>
    </xf>
    <xf numFmtId="0" fontId="10" fillId="0" borderId="1" xfId="0" applyFont="1" applyFill="1" applyBorder="1" applyAlignment="1">
      <alignment horizontal="center" vertical="center" wrapText="1"/>
    </xf>
    <xf numFmtId="0" fontId="4" fillId="0" borderId="0" xfId="0" applyFont="1" applyBorder="1" applyAlignment="1">
      <alignment horizontal="center"/>
    </xf>
    <xf numFmtId="1" fontId="7" fillId="0" borderId="0" xfId="0" applyNumberFormat="1" applyFont="1" applyBorder="1" applyAlignment="1">
      <alignment horizontal="center"/>
    </xf>
    <xf numFmtId="0" fontId="4" fillId="0" borderId="0" xfId="0" applyFont="1" applyBorder="1"/>
    <xf numFmtId="0" fontId="33" fillId="0" borderId="0" xfId="0" applyFont="1" applyBorder="1" applyAlignment="1">
      <alignment vertical="center"/>
    </xf>
    <xf numFmtId="168" fontId="9" fillId="0" borderId="0" xfId="0" applyNumberFormat="1" applyFont="1" applyBorder="1"/>
    <xf numFmtId="0" fontId="4" fillId="0" borderId="0" xfId="0" applyFont="1" applyBorder="1" applyAlignment="1">
      <alignment vertical="center"/>
    </xf>
    <xf numFmtId="0" fontId="9" fillId="0" borderId="0" xfId="0" applyFont="1" applyBorder="1"/>
    <xf numFmtId="168" fontId="4" fillId="0" borderId="0" xfId="0" applyNumberFormat="1" applyFont="1" applyBorder="1"/>
    <xf numFmtId="0" fontId="10" fillId="0" borderId="0" xfId="0" applyFont="1" applyBorder="1"/>
    <xf numFmtId="168" fontId="10" fillId="0" borderId="0" xfId="0" applyNumberFormat="1" applyFont="1" applyBorder="1"/>
    <xf numFmtId="0" fontId="10" fillId="0" borderId="0" xfId="0" applyFont="1" applyBorder="1" applyAlignment="1">
      <alignment vertical="center"/>
    </xf>
    <xf numFmtId="168" fontId="4" fillId="0" borderId="0" xfId="0" applyNumberFormat="1" applyFont="1" applyBorder="1" applyAlignment="1">
      <alignment vertical="center"/>
    </xf>
    <xf numFmtId="3" fontId="33" fillId="0" borderId="0" xfId="0" applyNumberFormat="1" applyFont="1" applyBorder="1" applyAlignment="1">
      <alignment horizontal="right"/>
    </xf>
    <xf numFmtId="4" fontId="4" fillId="0" borderId="0" xfId="0" applyNumberFormat="1" applyFont="1" applyAlignment="1">
      <alignment horizontal="center"/>
    </xf>
    <xf numFmtId="1" fontId="33" fillId="0" borderId="0" xfId="0" applyNumberFormat="1" applyFont="1" applyBorder="1" applyAlignment="1">
      <alignment horizontal="center"/>
    </xf>
    <xf numFmtId="0" fontId="33" fillId="0" borderId="0" xfId="0" applyFont="1" applyBorder="1" applyAlignment="1">
      <alignment wrapText="1"/>
    </xf>
    <xf numFmtId="4" fontId="26" fillId="0" borderId="0" xfId="0" applyNumberFormat="1" applyFont="1" applyBorder="1" applyAlignment="1">
      <alignment horizontal="right" indent="2"/>
    </xf>
    <xf numFmtId="0" fontId="26" fillId="0" borderId="0" xfId="0" applyFont="1" applyBorder="1" applyAlignment="1">
      <alignment wrapText="1"/>
    </xf>
    <xf numFmtId="168" fontId="26" fillId="0" borderId="0" xfId="35" applyNumberFormat="1" applyFont="1" applyFill="1" applyBorder="1" applyAlignment="1">
      <alignment horizontal="right" indent="2"/>
    </xf>
    <xf numFmtId="0" fontId="33" fillId="0" borderId="0" xfId="0" applyFont="1" applyBorder="1" applyAlignment="1">
      <alignment vertical="center" wrapText="1"/>
    </xf>
    <xf numFmtId="168" fontId="33" fillId="0" borderId="0" xfId="35" applyNumberFormat="1" applyFont="1" applyFill="1" applyBorder="1" applyAlignment="1">
      <alignment horizontal="right" vertical="center" indent="2"/>
    </xf>
    <xf numFmtId="14" fontId="10" fillId="0" borderId="0" xfId="0" applyNumberFormat="1" applyFont="1" applyBorder="1" applyAlignment="1">
      <alignment horizontal="center" vertical="center"/>
    </xf>
    <xf numFmtId="0" fontId="46" fillId="0" borderId="0" xfId="0" applyFont="1" applyBorder="1" applyAlignment="1">
      <alignment horizontal="center"/>
    </xf>
    <xf numFmtId="3" fontId="9" fillId="0" borderId="0" xfId="0" applyNumberFormat="1" applyFont="1" applyBorder="1" applyAlignment="1">
      <alignment horizontal="right"/>
    </xf>
    <xf numFmtId="3" fontId="4" fillId="0" borderId="0" xfId="0" applyNumberFormat="1" applyFont="1" applyBorder="1"/>
    <xf numFmtId="0" fontId="47" fillId="0" borderId="0" xfId="0" applyFont="1" applyBorder="1"/>
    <xf numFmtId="3" fontId="10" fillId="0" borderId="0" xfId="0" applyNumberFormat="1" applyFont="1" applyBorder="1" applyAlignment="1">
      <alignment horizontal="right"/>
    </xf>
    <xf numFmtId="0" fontId="46" fillId="0" borderId="0" xfId="0" applyFont="1" applyBorder="1"/>
    <xf numFmtId="0" fontId="47" fillId="0" borderId="0" xfId="0" applyFont="1" applyBorder="1" applyAlignment="1">
      <alignment vertical="center"/>
    </xf>
    <xf numFmtId="3" fontId="9" fillId="0" borderId="0" xfId="0" applyNumberFormat="1" applyFont="1" applyBorder="1" applyAlignment="1">
      <alignment horizontal="right" vertical="center"/>
    </xf>
    <xf numFmtId="165" fontId="10" fillId="0" borderId="0" xfId="0" applyNumberFormat="1" applyFont="1" applyBorder="1" applyAlignment="1">
      <alignment horizontal="right"/>
    </xf>
    <xf numFmtId="3" fontId="20" fillId="0" borderId="1" xfId="0" applyNumberFormat="1" applyFont="1" applyFill="1" applyBorder="1" applyAlignment="1">
      <alignment horizontal="right" vertical="center"/>
    </xf>
    <xf numFmtId="3" fontId="19" fillId="0" borderId="1" xfId="0" applyNumberFormat="1" applyFont="1" applyFill="1" applyBorder="1" applyAlignment="1">
      <alignment horizontal="right" vertical="center"/>
    </xf>
    <xf numFmtId="4" fontId="10" fillId="0" borderId="0" xfId="1" applyNumberFormat="1" applyFont="1" applyFill="1" applyBorder="1" applyAlignment="1">
      <alignment horizontal="center" vertical="center" wrapText="1"/>
    </xf>
    <xf numFmtId="10" fontId="17" fillId="0" borderId="0" xfId="1" applyNumberFormat="1" applyFont="1" applyAlignment="1">
      <alignment horizontal="left"/>
    </xf>
    <xf numFmtId="0" fontId="19" fillId="0" borderId="1" xfId="0" applyFont="1" applyFill="1" applyBorder="1" applyAlignment="1">
      <alignment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vertical="center" wrapText="1"/>
    </xf>
    <xf numFmtId="3" fontId="2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3" fontId="9" fillId="0" borderId="0" xfId="0" applyNumberFormat="1" applyFont="1" applyAlignment="1">
      <alignment horizontal="center"/>
    </xf>
    <xf numFmtId="0" fontId="16" fillId="0" borderId="0" xfId="0" applyFont="1" applyAlignment="1">
      <alignment horizontal="center"/>
    </xf>
    <xf numFmtId="0" fontId="16" fillId="0" borderId="0" xfId="0" applyFont="1" applyAlignment="1">
      <alignment horizontal="left" vertical="center"/>
    </xf>
    <xf numFmtId="0" fontId="35" fillId="0" borderId="0" xfId="0" applyFont="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0" fontId="17" fillId="0" borderId="0" xfId="0" applyFont="1" applyAlignment="1">
      <alignment horizontal="left" vertical="center" wrapText="1"/>
    </xf>
    <xf numFmtId="166" fontId="17" fillId="0" borderId="0" xfId="0" applyNumberFormat="1" applyFont="1" applyAlignment="1">
      <alignment horizontal="left" vertical="center" wrapText="1"/>
    </xf>
    <xf numFmtId="0" fontId="17" fillId="0" borderId="0" xfId="0" applyFont="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Border="1" applyAlignment="1">
      <alignment horizontal="left" vertical="center" wrapText="1"/>
    </xf>
    <xf numFmtId="0" fontId="17" fillId="0" borderId="0" xfId="0" applyFont="1" applyAlignment="1">
      <alignment horizontal="left" vertical="top" wrapText="1"/>
    </xf>
    <xf numFmtId="0" fontId="18" fillId="0" borderId="0" xfId="0" applyFont="1" applyAlignment="1">
      <alignment horizontal="left" vertical="center" wrapText="1"/>
    </xf>
    <xf numFmtId="0" fontId="27" fillId="0" borderId="0" xfId="0" applyFont="1" applyAlignment="1">
      <alignment horizontal="left" vertical="center" wrapText="1"/>
    </xf>
    <xf numFmtId="0" fontId="29" fillId="0" borderId="0" xfId="0" applyFont="1" applyAlignment="1">
      <alignment horizontal="left" vertical="center" wrapText="1"/>
    </xf>
    <xf numFmtId="1" fontId="17" fillId="0" borderId="0" xfId="0" applyNumberFormat="1" applyFont="1" applyAlignment="1">
      <alignment horizontal="left" vertical="center" wrapText="1"/>
    </xf>
    <xf numFmtId="0" fontId="17" fillId="0" borderId="0" xfId="0" applyFont="1" applyAlignment="1">
      <alignment horizontal="left" vertical="center"/>
    </xf>
    <xf numFmtId="0" fontId="44" fillId="0" borderId="0" xfId="0" applyFont="1" applyAlignment="1">
      <alignment horizontal="left" vertical="center" wrapText="1"/>
    </xf>
    <xf numFmtId="0" fontId="16" fillId="0" borderId="0" xfId="0" quotePrefix="1" applyFont="1" applyAlignment="1">
      <alignment horizontal="left" vertical="center"/>
    </xf>
    <xf numFmtId="0" fontId="19" fillId="0" borderId="0" xfId="0" applyFont="1" applyAlignment="1">
      <alignment horizontal="center" vertical="center" wrapText="1"/>
    </xf>
    <xf numFmtId="0" fontId="6" fillId="0" borderId="0" xfId="0" applyFont="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0" fillId="0" borderId="1" xfId="0" applyFont="1" applyBorder="1" applyAlignment="1">
      <alignment horizontal="left" vertical="center"/>
    </xf>
    <xf numFmtId="3" fontId="20" fillId="0" borderId="0" xfId="0" applyNumberFormat="1" applyFont="1" applyAlignment="1">
      <alignment horizontal="left" vertical="center"/>
    </xf>
    <xf numFmtId="0" fontId="20" fillId="0" borderId="0" xfId="0" applyFont="1" applyAlignment="1">
      <alignment horizontal="left" vertical="center"/>
    </xf>
    <xf numFmtId="0" fontId="19" fillId="0" borderId="0" xfId="0" applyFont="1" applyAlignment="1">
      <alignment horizontal="left"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8" fillId="0" borderId="1" xfId="0" applyFont="1" applyBorder="1" applyAlignment="1">
      <alignment horizontal="center" vertical="center"/>
    </xf>
    <xf numFmtId="0" fontId="19" fillId="0" borderId="1" xfId="0" applyFont="1" applyBorder="1" applyAlignment="1">
      <alignment horizontal="left" vertical="center"/>
    </xf>
    <xf numFmtId="0" fontId="8" fillId="0" borderId="0" xfId="0" applyFont="1" applyAlignment="1">
      <alignment horizontal="center" vertical="center"/>
    </xf>
    <xf numFmtId="0" fontId="25" fillId="0" borderId="0" xfId="0" applyFont="1" applyAlignment="1">
      <alignment horizontal="left" vertical="center" wrapText="1"/>
    </xf>
    <xf numFmtId="0" fontId="27" fillId="0" borderId="0" xfId="0" applyFont="1" applyAlignment="1">
      <alignment horizontal="left" vertical="center"/>
    </xf>
  </cellXfs>
  <cellStyles count="198">
    <cellStyle name="Excel Built-in Normal 2" xfId="3" xr:uid="{A5FA5ACF-2BBB-416E-85BE-41098C41EEFB}"/>
    <cellStyle name="Hipervínculo" xfId="2" builtinId="8"/>
    <cellStyle name="Millares [0]" xfId="35" builtinId="6"/>
    <cellStyle name="Millares [0] 10" xfId="63" xr:uid="{F2A70E24-3524-4B07-B2B8-518A05BCD8AE}"/>
    <cellStyle name="Millares [0] 10 2" xfId="116" xr:uid="{2C7A54E9-0E06-42DC-9A50-6EA735C5C4FA}"/>
    <cellStyle name="Millares [0] 11" xfId="90" xr:uid="{B5C3449E-707E-4010-AA9F-FA1B14B2681B}"/>
    <cellStyle name="Millares [0] 12" xfId="143" xr:uid="{F536002B-5FE7-4E18-835C-8FE16A3B5197}"/>
    <cellStyle name="Millares [0] 13" xfId="144" xr:uid="{873990E2-6A77-4BC3-AFD9-0CE6A72F57BE}"/>
    <cellStyle name="Millares [0] 14" xfId="168" xr:uid="{CC46E50B-6602-491B-8F21-A7A0B8BD1A8F}"/>
    <cellStyle name="Millares [0] 15" xfId="197" xr:uid="{616CAFDE-3656-4AFA-A0EA-6A01D5765423}"/>
    <cellStyle name="Millares [0] 2" xfId="5" xr:uid="{1471CA04-6304-4B03-A290-36FFC2B4D321}"/>
    <cellStyle name="Millares [0] 2 10" xfId="145" xr:uid="{6494287F-2847-4317-8521-8EE7D163C9FB}"/>
    <cellStyle name="Millares [0] 2 11" xfId="172" xr:uid="{0FE2CD35-AA51-4D10-88E7-AF4ED2C2E647}"/>
    <cellStyle name="Millares [0] 2 2" xfId="7" xr:uid="{4D782667-8D98-4B4F-91A7-4AB3EF7CDA64}"/>
    <cellStyle name="Millares [0] 2 2 2" xfId="14" xr:uid="{1991B13E-195A-4082-9CD9-60FF1D93B84C}"/>
    <cellStyle name="Millares [0] 2 2 2 2" xfId="45" xr:uid="{68446A24-413A-4E67-BCF7-6988F69800B6}"/>
    <cellStyle name="Millares [0] 2 2 2 2 2" xfId="99" xr:uid="{64210FB7-7D8D-41B6-A6E5-41C65DB7DE9A}"/>
    <cellStyle name="Millares [0] 2 2 2 3" xfId="73" xr:uid="{01FAEA81-FCBC-4FD4-BEE0-88C2F2A92FFE}"/>
    <cellStyle name="Millares [0] 2 2 2 4" xfId="126" xr:uid="{2655FA21-3943-4241-8CA2-51DB39F7E7A3}"/>
    <cellStyle name="Millares [0] 2 2 2 5" xfId="153" xr:uid="{84FE6B85-8089-4CE4-BEEB-6DBBE00BFD37}"/>
    <cellStyle name="Millares [0] 2 2 2 6" xfId="180" xr:uid="{3546C5A4-049C-4B60-9343-745F126B087A}"/>
    <cellStyle name="Millares [0] 2 2 3" xfId="22" xr:uid="{2F9BB1A2-EB46-430C-91E7-8F91C7E62B82}"/>
    <cellStyle name="Millares [0] 2 2 3 2" xfId="51" xr:uid="{21EED5B8-4747-4900-9FAA-6F32B779AB7F}"/>
    <cellStyle name="Millares [0] 2 2 3 2 2" xfId="105" xr:uid="{5984F889-06EA-47D8-BA9B-A7E1A1E5B8B4}"/>
    <cellStyle name="Millares [0] 2 2 3 3" xfId="79" xr:uid="{70A3EBF9-BD09-4A93-9433-F982B6BF96D6}"/>
    <cellStyle name="Millares [0] 2 2 3 4" xfId="132" xr:uid="{84137725-8A0B-41D3-8F72-A33C277F3A94}"/>
    <cellStyle name="Millares [0] 2 2 3 5" xfId="159" xr:uid="{692B0E73-9F0F-4638-89E6-0B4544485F5A}"/>
    <cellStyle name="Millares [0] 2 2 3 6" xfId="186" xr:uid="{759F42F3-8D5D-489F-B79F-FC187C775D68}"/>
    <cellStyle name="Millares [0] 2 2 4" xfId="28" xr:uid="{B6E0F7CE-E630-49BD-BF39-14B54E0B7633}"/>
    <cellStyle name="Millares [0] 2 2 4 2" xfId="57" xr:uid="{99A258CC-6FC1-49A7-B2D4-44BAD351CEEA}"/>
    <cellStyle name="Millares [0] 2 2 4 2 2" xfId="111" xr:uid="{2E87A33C-41C7-441B-9920-58F2F0081943}"/>
    <cellStyle name="Millares [0] 2 2 4 3" xfId="85" xr:uid="{E307C005-37AF-440E-BB44-365E2783F4AF}"/>
    <cellStyle name="Millares [0] 2 2 4 4" xfId="138" xr:uid="{0CE2D1F3-1BB5-45EF-AF45-1D2FB4D36A24}"/>
    <cellStyle name="Millares [0] 2 2 4 5" xfId="165" xr:uid="{EA0E64E2-9DB3-410D-A608-E2398CCD9E0B}"/>
    <cellStyle name="Millares [0] 2 2 4 6" xfId="192" xr:uid="{BBDCAEA9-6CB4-4A27-9454-F1212F5A7545}"/>
    <cellStyle name="Millares [0] 2 2 5" xfId="39" xr:uid="{02D22A49-B6DB-4C97-84F8-A4C092586442}"/>
    <cellStyle name="Millares [0] 2 2 5 2" xfId="93" xr:uid="{45B08650-8142-440A-B626-F744553D3DC7}"/>
    <cellStyle name="Millares [0] 2 2 6" xfId="67" xr:uid="{23B2BC4E-7CDC-487E-8931-FD36140218EC}"/>
    <cellStyle name="Millares [0] 2 2 7" xfId="120" xr:uid="{0346336A-B024-4AE1-95E3-B57FA48DF03F}"/>
    <cellStyle name="Millares [0] 2 2 8" xfId="147" xr:uid="{F35C7109-BC82-4026-9385-03CAA0AB1423}"/>
    <cellStyle name="Millares [0] 2 2 9" xfId="174" xr:uid="{C306FCCB-FBFE-4636-AA1C-7BE7C95ED55F}"/>
    <cellStyle name="Millares [0] 2 3" xfId="12" xr:uid="{CEAF0EFB-4DB6-4765-8B9E-876367E2DEFA}"/>
    <cellStyle name="Millares [0] 2 3 2" xfId="43" xr:uid="{3EDBB9EE-BB82-458C-97A8-18C7CB7439E2}"/>
    <cellStyle name="Millares [0] 2 3 2 2" xfId="97" xr:uid="{6CA71611-3D6E-4DE0-83D9-D998A83A08A1}"/>
    <cellStyle name="Millares [0] 2 3 3" xfId="71" xr:uid="{33C4CEBD-4C02-4C9D-83DC-D3147CC973F9}"/>
    <cellStyle name="Millares [0] 2 3 4" xfId="124" xr:uid="{C87F82DA-8D23-400C-9126-3424A8D6A6CA}"/>
    <cellStyle name="Millares [0] 2 3 5" xfId="151" xr:uid="{07582722-75DF-45B3-BAA4-3650C120C366}"/>
    <cellStyle name="Millares [0] 2 3 6" xfId="178" xr:uid="{65ABE856-F20A-4CA1-AA42-30A7C0A21145}"/>
    <cellStyle name="Millares [0] 2 4" xfId="20" xr:uid="{89892F19-88FA-4E1C-A551-4DD99989E30E}"/>
    <cellStyle name="Millares [0] 2 4 2" xfId="49" xr:uid="{D57064D2-505B-4DBE-A617-28A2D3AF5654}"/>
    <cellStyle name="Millares [0] 2 4 2 2" xfId="103" xr:uid="{46E02DA7-57E7-4D2B-94A6-E8A71D28F043}"/>
    <cellStyle name="Millares [0] 2 4 3" xfId="77" xr:uid="{21CE09E3-DBC1-41AB-B857-50CCF98AC2AA}"/>
    <cellStyle name="Millares [0] 2 4 4" xfId="130" xr:uid="{B71621BC-6AB6-4728-9AF3-3B1DD6EA853F}"/>
    <cellStyle name="Millares [0] 2 4 5" xfId="157" xr:uid="{6AB0271A-C861-4F9B-B37E-0875065E2572}"/>
    <cellStyle name="Millares [0] 2 4 6" xfId="184" xr:uid="{74C671B9-EFCD-44FF-8AB1-AC7AB1D6EF50}"/>
    <cellStyle name="Millares [0] 2 5" xfId="26" xr:uid="{BED35F53-4494-4B82-819B-237C33411AD8}"/>
    <cellStyle name="Millares [0] 2 5 2" xfId="55" xr:uid="{7AFEE972-56C6-42CB-A5F8-16E0EED3695D}"/>
    <cellStyle name="Millares [0] 2 5 2 2" xfId="109" xr:uid="{932B362E-DFC1-4175-8BAF-D3CD27D56773}"/>
    <cellStyle name="Millares [0] 2 5 3" xfId="83" xr:uid="{3CB2E7FA-779A-4ADE-89D3-1F5573B18448}"/>
    <cellStyle name="Millares [0] 2 5 4" xfId="136" xr:uid="{E372677A-2BA2-4A7D-9E36-EF49E8BBCBE7}"/>
    <cellStyle name="Millares [0] 2 5 5" xfId="163" xr:uid="{CD285582-32A8-4FBD-849B-9CA276463F3C}"/>
    <cellStyle name="Millares [0] 2 5 6" xfId="190" xr:uid="{5AF6AC58-DB85-4347-A067-D8027F8FEC97}"/>
    <cellStyle name="Millares [0] 2 6" xfId="33" xr:uid="{4C3D94DF-5CB1-4DB8-9552-3C9D8902E919}"/>
    <cellStyle name="Millares [0] 2 6 2" xfId="62" xr:uid="{1847D833-2EC5-4200-80C7-84809AC275E2}"/>
    <cellStyle name="Millares [0] 2 6 2 2" xfId="115" xr:uid="{286D0D2B-DC86-46E4-B45A-4BA24ADABD6B}"/>
    <cellStyle name="Millares [0] 2 6 3" xfId="89" xr:uid="{46A5F4EC-2DDF-41B5-A637-148831F91CFC}"/>
    <cellStyle name="Millares [0] 2 6 4" xfId="142" xr:uid="{8171B7A2-F229-4307-B1B5-3C2A82C903DA}"/>
    <cellStyle name="Millares [0] 2 6 5" xfId="196" xr:uid="{67301C32-2E28-4F94-9690-77E8C7AD2853}"/>
    <cellStyle name="Millares [0] 2 7" xfId="37" xr:uid="{5B0D9C27-D205-4446-913B-65758A5DEB94}"/>
    <cellStyle name="Millares [0] 2 7 2" xfId="91" xr:uid="{71F0B463-E9B6-4363-A23D-54647A4A1BBA}"/>
    <cellStyle name="Millares [0] 2 8" xfId="65" xr:uid="{CB706FC3-C895-443D-BC0A-B140C1966FFA}"/>
    <cellStyle name="Millares [0] 2 9" xfId="118" xr:uid="{E023275F-E6A2-4C2D-923B-BAA9F49D449B}"/>
    <cellStyle name="Millares [0] 3" xfId="8" xr:uid="{EC5EAD61-5775-4135-BA24-15951BD63C3B}"/>
    <cellStyle name="Millares [0] 3 2" xfId="15" xr:uid="{36B8E0E6-1E80-4184-BA58-A2DC964438C6}"/>
    <cellStyle name="Millares [0] 3 2 2" xfId="46" xr:uid="{66917C5F-0098-4094-AF3D-0B1B0FBBEE68}"/>
    <cellStyle name="Millares [0] 3 2 2 2" xfId="100" xr:uid="{3788FD1E-C960-493E-BC03-8E68905C18CA}"/>
    <cellStyle name="Millares [0] 3 2 3" xfId="74" xr:uid="{179A42A2-ADD7-491D-98EE-C24A5DCEE9C4}"/>
    <cellStyle name="Millares [0] 3 2 4" xfId="127" xr:uid="{2E892AB9-CB02-4485-BBEE-7499FDB66024}"/>
    <cellStyle name="Millares [0] 3 2 5" xfId="154" xr:uid="{2536E4D4-D333-472F-8E37-1AEC4EB6B9E2}"/>
    <cellStyle name="Millares [0] 3 2 6" xfId="181" xr:uid="{C66AE5B8-6D61-440C-881A-F17380C3C18A}"/>
    <cellStyle name="Millares [0] 3 3" xfId="23" xr:uid="{FB99881A-5760-42C1-8408-012B5701B6B5}"/>
    <cellStyle name="Millares [0] 3 3 2" xfId="52" xr:uid="{4FDB8673-A3FC-4FA2-BA8A-B1AA6A183DA3}"/>
    <cellStyle name="Millares [0] 3 3 2 2" xfId="106" xr:uid="{365B1663-C9E7-4ED1-92A5-5965829AA7DB}"/>
    <cellStyle name="Millares [0] 3 3 3" xfId="80" xr:uid="{9D5C3227-5749-42B9-89F1-43A64BF5B086}"/>
    <cellStyle name="Millares [0] 3 3 4" xfId="133" xr:uid="{3CCE917D-5335-48CA-8EA1-1DF4643FEE6B}"/>
    <cellStyle name="Millares [0] 3 3 5" xfId="160" xr:uid="{8B00E079-239E-4D78-94C0-F7BD867C127A}"/>
    <cellStyle name="Millares [0] 3 3 6" xfId="187" xr:uid="{BA580087-81E6-4F9C-A7F3-53AABB587172}"/>
    <cellStyle name="Millares [0] 3 4" xfId="29" xr:uid="{45510FEB-8E60-4A09-A71B-DFD55C6E3FD2}"/>
    <cellStyle name="Millares [0] 3 4 2" xfId="58" xr:uid="{0DD68088-CBC5-43F8-897A-594D796C0A35}"/>
    <cellStyle name="Millares [0] 3 4 2 2" xfId="112" xr:uid="{0F5B9916-6622-4C91-99D9-989E2F51772A}"/>
    <cellStyle name="Millares [0] 3 4 3" xfId="86" xr:uid="{0C30585C-D796-4D99-B96F-F72EF6B5572A}"/>
    <cellStyle name="Millares [0] 3 4 4" xfId="139" xr:uid="{A6AF141B-0AB7-4340-BAB1-FA57040AF4AB}"/>
    <cellStyle name="Millares [0] 3 4 5" xfId="166" xr:uid="{7297F7D3-5101-44FD-A05B-3CC410812DF7}"/>
    <cellStyle name="Millares [0] 3 4 6" xfId="193" xr:uid="{3DD8D21D-7389-45FD-9E90-1CCFA3556BD0}"/>
    <cellStyle name="Millares [0] 3 5" xfId="40" xr:uid="{E57BBDC0-5815-46CF-B062-91196EEE50AC}"/>
    <cellStyle name="Millares [0] 3 5 2" xfId="94" xr:uid="{83AB2783-23E9-4B37-8BE3-2D605FC6597F}"/>
    <cellStyle name="Millares [0] 3 6" xfId="68" xr:uid="{6EB32218-F7A1-4F9C-A5C1-3A16D4CA1DA6}"/>
    <cellStyle name="Millares [0] 3 7" xfId="121" xr:uid="{64DE5A0A-F7EA-45D6-9F02-D1CF59B04B4A}"/>
    <cellStyle name="Millares [0] 3 8" xfId="148" xr:uid="{A617D45C-B786-4BD5-A154-601B51CF632D}"/>
    <cellStyle name="Millares [0] 3 9" xfId="175" xr:uid="{6FE187F6-376B-4891-A1FF-E29613D44236}"/>
    <cellStyle name="Millares [0] 4" xfId="6" xr:uid="{A8EAA81A-5CDA-44DB-8D99-AA97F590C733}"/>
    <cellStyle name="Millares [0] 4 2" xfId="13" xr:uid="{D9C0B487-070F-4C96-B059-5C44AAB132C0}"/>
    <cellStyle name="Millares [0] 4 2 2" xfId="44" xr:uid="{89A46A65-1DA3-4C8B-A9ED-507D1691EE8E}"/>
    <cellStyle name="Millares [0] 4 2 2 2" xfId="98" xr:uid="{E873B075-FD13-4486-A171-D9D83E602279}"/>
    <cellStyle name="Millares [0] 4 2 3" xfId="72" xr:uid="{021C204F-DB70-4B36-A333-BE3A4AF8C1E8}"/>
    <cellStyle name="Millares [0] 4 2 4" xfId="125" xr:uid="{F0426ECB-A1E2-4CA2-87CC-7B4C1D785DB4}"/>
    <cellStyle name="Millares [0] 4 2 5" xfId="152" xr:uid="{32363D4F-8F44-4A34-B523-D40F44952005}"/>
    <cellStyle name="Millares [0] 4 2 6" xfId="179" xr:uid="{B1B85EF1-85FC-4419-BAD4-9A11F01F9AB2}"/>
    <cellStyle name="Millares [0] 4 3" xfId="21" xr:uid="{7AF65D8B-5E2C-48D5-929C-3981CBAD8D30}"/>
    <cellStyle name="Millares [0] 4 3 2" xfId="50" xr:uid="{DCFEBF3A-6840-491C-B295-0FCBE5DAA006}"/>
    <cellStyle name="Millares [0] 4 3 2 2" xfId="104" xr:uid="{DF1E4E81-882F-4298-B7B8-7564B9B57992}"/>
    <cellStyle name="Millares [0] 4 3 3" xfId="78" xr:uid="{0B12F04B-56FA-42D0-B309-B20E90BF9DB1}"/>
    <cellStyle name="Millares [0] 4 3 4" xfId="131" xr:uid="{6C6EFD31-6FA5-4DA3-A927-083C81BBBBE8}"/>
    <cellStyle name="Millares [0] 4 3 5" xfId="158" xr:uid="{134F428F-CE6A-4F49-A3F0-9C537DB043FF}"/>
    <cellStyle name="Millares [0] 4 3 6" xfId="185" xr:uid="{FDCE32F6-D71E-47B8-8568-F51DEAD4CB70}"/>
    <cellStyle name="Millares [0] 4 4" xfId="27" xr:uid="{11E65409-7188-4854-A129-6BD2E0995BF1}"/>
    <cellStyle name="Millares [0] 4 4 2" xfId="56" xr:uid="{DFDA00D8-E5FE-4593-936B-86E48336C4B8}"/>
    <cellStyle name="Millares [0] 4 4 2 2" xfId="110" xr:uid="{D195509D-AB25-4871-9970-D8F46E7B3F35}"/>
    <cellStyle name="Millares [0] 4 4 3" xfId="84" xr:uid="{2F291DEA-6175-4775-AEFA-AEA80BBA7950}"/>
    <cellStyle name="Millares [0] 4 4 4" xfId="137" xr:uid="{498D6C03-BD4E-48BF-BDEB-68F736EE7002}"/>
    <cellStyle name="Millares [0] 4 4 5" xfId="164" xr:uid="{DB337857-F726-4C5F-B8EB-C824ADD1EFE0}"/>
    <cellStyle name="Millares [0] 4 4 6" xfId="191" xr:uid="{BC57867B-3CC1-4F97-A08B-80F7A8178A8E}"/>
    <cellStyle name="Millares [0] 4 5" xfId="38" xr:uid="{AE79B90E-C851-40ED-8F54-29698CF938BF}"/>
    <cellStyle name="Millares [0] 4 5 2" xfId="92" xr:uid="{D0678BFE-A45A-4327-A5E3-7AD8EE0552CC}"/>
    <cellStyle name="Millares [0] 4 6" xfId="66" xr:uid="{143E7A64-3122-4DC3-9173-5DEE1ABD6731}"/>
    <cellStyle name="Millares [0] 4 7" xfId="119" xr:uid="{DED16281-B5F4-4E4E-ABCD-AF4F1C71B737}"/>
    <cellStyle name="Millares [0] 4 8" xfId="146" xr:uid="{CC36856F-9D0D-4DB2-881E-485396720952}"/>
    <cellStyle name="Millares [0] 4 9" xfId="173" xr:uid="{B5783427-90BC-4968-B8BC-518C712AC047}"/>
    <cellStyle name="Millares [0] 5" xfId="9" xr:uid="{8E9B861C-23A7-4EDF-A770-C8CB510594DC}"/>
    <cellStyle name="Millares [0] 5 2" xfId="16" xr:uid="{82C450AC-DB7E-4F3D-BFB9-1FFC5C19AB0D}"/>
    <cellStyle name="Millares [0] 5 2 2" xfId="47" xr:uid="{C186AE0C-D2C1-4443-A102-D748985781F9}"/>
    <cellStyle name="Millares [0] 5 2 2 2" xfId="101" xr:uid="{C91544F0-4CF7-4384-8CBD-C71C5DB60600}"/>
    <cellStyle name="Millares [0] 5 2 3" xfId="75" xr:uid="{0BEE8B5B-219F-4DA2-B2EB-1274668D634B}"/>
    <cellStyle name="Millares [0] 5 2 4" xfId="128" xr:uid="{A1142332-20C2-48CD-8C4D-EE677B80BA80}"/>
    <cellStyle name="Millares [0] 5 2 5" xfId="155" xr:uid="{A71D7AAF-39F6-415D-BF19-D5A1E607C581}"/>
    <cellStyle name="Millares [0] 5 2 6" xfId="182" xr:uid="{2AF5C289-C3EF-4B4E-BBB4-31259BD032BE}"/>
    <cellStyle name="Millares [0] 5 3" xfId="24" xr:uid="{5AAA6051-911D-46D4-9CAA-64D7D9325AA4}"/>
    <cellStyle name="Millares [0] 5 3 2" xfId="53" xr:uid="{2BFEF1E5-A99C-4C48-A90D-9CA98B6E374D}"/>
    <cellStyle name="Millares [0] 5 3 2 2" xfId="107" xr:uid="{037F8445-4D9D-47B1-A1B2-9B93582F2F90}"/>
    <cellStyle name="Millares [0] 5 3 3" xfId="81" xr:uid="{66F19C56-2836-438F-93E6-1BA5BB448852}"/>
    <cellStyle name="Millares [0] 5 3 4" xfId="134" xr:uid="{E0856274-9213-4BED-872A-BD66532D195C}"/>
    <cellStyle name="Millares [0] 5 3 5" xfId="161" xr:uid="{ADE0DD73-D806-4201-AA90-BA52166128DC}"/>
    <cellStyle name="Millares [0] 5 3 6" xfId="188" xr:uid="{138D6FD6-A587-4BAC-A005-C6B06D9C3DC5}"/>
    <cellStyle name="Millares [0] 5 4" xfId="30" xr:uid="{1B55B7EC-A9D3-4349-92D3-7A749F542209}"/>
    <cellStyle name="Millares [0] 5 4 2" xfId="59" xr:uid="{F15B79A3-87C3-410B-884D-20654F4C1423}"/>
    <cellStyle name="Millares [0] 5 4 2 2" xfId="113" xr:uid="{69D6E078-AB0B-4371-8C06-644CC6257462}"/>
    <cellStyle name="Millares [0] 5 4 3" xfId="87" xr:uid="{EC582E8D-F9F4-4FB3-ABAF-E3BCF579634F}"/>
    <cellStyle name="Millares [0] 5 4 4" xfId="140" xr:uid="{CDCF3584-594E-4274-B420-22002A69C912}"/>
    <cellStyle name="Millares [0] 5 4 5" xfId="167" xr:uid="{A2B1021A-1F93-46AC-B511-5708A632E80F}"/>
    <cellStyle name="Millares [0] 5 4 6" xfId="194" xr:uid="{D9C053C5-72AF-4FBF-9602-09882B3C6167}"/>
    <cellStyle name="Millares [0] 5 5" xfId="41" xr:uid="{52CA1CF4-2EE4-423C-9D0D-967A4E9030D8}"/>
    <cellStyle name="Millares [0] 5 5 2" xfId="95" xr:uid="{3153B217-D06A-4AC4-B383-7D4AD10843C1}"/>
    <cellStyle name="Millares [0] 5 6" xfId="69" xr:uid="{F69C3C2F-2DB9-4C06-8DAF-553465E3828F}"/>
    <cellStyle name="Millares [0] 5 7" xfId="122" xr:uid="{66B8F159-2F64-45BE-AE74-1BFC8CF03D74}"/>
    <cellStyle name="Millares [0] 5 8" xfId="149" xr:uid="{CE94BBF8-7F43-4704-A9BA-D5808E45D303}"/>
    <cellStyle name="Millares [0] 5 9" xfId="176" xr:uid="{9844F9F2-83D3-40A0-AA16-011EFECF98B2}"/>
    <cellStyle name="Millares [0] 6" xfId="11" xr:uid="{F6AB000A-0DDD-4614-9E3D-2F0E17DD72D8}"/>
    <cellStyle name="Millares [0] 6 2" xfId="42" xr:uid="{F59D1A0D-3D95-4C14-9F1F-B386FC200381}"/>
    <cellStyle name="Millares [0] 6 2 2" xfId="96" xr:uid="{811FE155-DCAE-4108-9B47-4E22C6005E17}"/>
    <cellStyle name="Millares [0] 6 3" xfId="70" xr:uid="{75966218-F2F2-478A-B3AE-9988179912EF}"/>
    <cellStyle name="Millares [0] 6 4" xfId="123" xr:uid="{803AE0AD-223B-4B99-9B13-3FA1DB47294E}"/>
    <cellStyle name="Millares [0] 6 5" xfId="150" xr:uid="{E33A7A2A-F53C-47F0-BFA5-472CF7AF3BBD}"/>
    <cellStyle name="Millares [0] 6 6" xfId="177" xr:uid="{EF3734F5-FDAD-4FC5-8F3A-EB5EB1F58621}"/>
    <cellStyle name="Millares [0] 7" xfId="19" xr:uid="{E1B3D008-523E-4C51-86CC-B10FEE5B4264}"/>
    <cellStyle name="Millares [0] 7 2" xfId="48" xr:uid="{7CA315F8-E5D7-4626-B629-96D2B6F226CA}"/>
    <cellStyle name="Millares [0] 7 2 2" xfId="102" xr:uid="{1224C012-9A74-48CA-A4AC-8A5A91032B39}"/>
    <cellStyle name="Millares [0] 7 3" xfId="76" xr:uid="{EB6EC14D-EDD1-4022-A971-88B78E7F9105}"/>
    <cellStyle name="Millares [0] 7 4" xfId="129" xr:uid="{FDFB842B-E634-415E-ADD7-4AEA1DF8ED3A}"/>
    <cellStyle name="Millares [0] 7 5" xfId="156" xr:uid="{2772D8CF-7836-426B-B607-65D7D8E7F436}"/>
    <cellStyle name="Millares [0] 7 6" xfId="183" xr:uid="{0BDD3CFB-7F83-4BB5-AA78-E1536C872D0C}"/>
    <cellStyle name="Millares [0] 8" xfId="25" xr:uid="{AEB2488C-F1F4-4E05-9BB0-C908D52DAFDB}"/>
    <cellStyle name="Millares [0] 8 2" xfId="54" xr:uid="{3561F5F9-EBE5-46CF-B029-9383B04E8EDB}"/>
    <cellStyle name="Millares [0] 8 2 2" xfId="108" xr:uid="{F6B89C98-580B-4CB6-9F6B-D0BF4BE30042}"/>
    <cellStyle name="Millares [0] 8 3" xfId="82" xr:uid="{BCC6D476-FAD1-45C0-AF88-DF71859603FA}"/>
    <cellStyle name="Millares [0] 8 4" xfId="135" xr:uid="{C640D715-1913-4CE0-8BBE-8426293602C0}"/>
    <cellStyle name="Millares [0] 8 5" xfId="162" xr:uid="{2C83CAC9-0E68-4ABC-A98F-FB5CF56F4A03}"/>
    <cellStyle name="Millares [0] 8 6" xfId="189" xr:uid="{BF6F48D6-0D80-4CEB-8AB8-55F6B4FCE2D0}"/>
    <cellStyle name="Millares [0] 9" xfId="32" xr:uid="{41D2F75A-F426-4799-B60C-070BE72BF757}"/>
    <cellStyle name="Millares [0] 9 2" xfId="61" xr:uid="{76537FDC-9E44-40D3-9CC2-882E33EDB182}"/>
    <cellStyle name="Millares [0] 9 2 2" xfId="114" xr:uid="{7220AA70-75FA-4F84-B82C-85E72A71C4F8}"/>
    <cellStyle name="Millares [0] 9 3" xfId="88" xr:uid="{22774F17-BC1B-4BE3-8C63-15F554611F9E}"/>
    <cellStyle name="Millares [0] 9 4" xfId="141" xr:uid="{EE8704B7-4386-4A4B-843D-CDE792BEB6BE}"/>
    <cellStyle name="Millares [0] 9 5" xfId="195" xr:uid="{90ED9B22-FD0B-489B-ADA4-36432F404CE2}"/>
    <cellStyle name="Millares 2" xfId="117" xr:uid="{22EED68B-ECA5-4437-AD39-B83006EEB68B}"/>
    <cellStyle name="Millares 2 3" xfId="170" xr:uid="{46642CAB-4A85-4BD1-83A4-5CBA66C34335}"/>
    <cellStyle name="Millares 3" xfId="169" xr:uid="{D2E0ABCD-A535-4AB8-B452-B3C989338052}"/>
    <cellStyle name="Millares 4" xfId="171" xr:uid="{B4FED915-3BEF-4D25-8C06-46269406FB48}"/>
    <cellStyle name="Normal" xfId="0" builtinId="0"/>
    <cellStyle name="Normal 2" xfId="4" xr:uid="{82093262-D153-484B-9417-550F457C3544}"/>
    <cellStyle name="Normal 2 2" xfId="10" xr:uid="{11C81112-9CE4-4751-858F-6C37AF70BF59}"/>
    <cellStyle name="Normal 2 2 2" xfId="17" xr:uid="{501475A4-E241-462E-A71A-4CA834FEA7D9}"/>
    <cellStyle name="Normal 2 3" xfId="34" xr:uid="{FEA68FFC-BAEB-4356-A7EC-9789CC60C0A0}"/>
    <cellStyle name="Normal 2 4" xfId="64" xr:uid="{42814BCA-B207-4D41-940D-45B651D12AEC}"/>
    <cellStyle name="Normal 3" xfId="18" xr:uid="{666C6F91-92A4-44D5-A23B-FAD4D074E987}"/>
    <cellStyle name="Normal 4" xfId="31" xr:uid="{70484CC2-52AE-45DF-A530-657FD50516FD}"/>
    <cellStyle name="Normal 4 2" xfId="60" xr:uid="{A352B33D-8B48-45DE-8BAC-4F8F301BC770}"/>
    <cellStyle name="Normal 5" xfId="36" xr:uid="{CF7A8B9F-E3CB-4F1D-91FF-9FD62363CEA6}"/>
    <cellStyle name="Porcentaje"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41" t="s">
        <v>20</v>
      </c>
    </row>
    <row r="2" spans="2:3" x14ac:dyDescent="0.3">
      <c r="B2" s="108" t="s">
        <v>21</v>
      </c>
    </row>
    <row r="3" spans="2:3" x14ac:dyDescent="0.3">
      <c r="B3" s="108"/>
    </row>
    <row r="4" spans="2:3" ht="16.8" x14ac:dyDescent="0.3">
      <c r="B4" s="306" t="s">
        <v>33</v>
      </c>
      <c r="C4" s="306"/>
    </row>
    <row r="5" spans="2:3" x14ac:dyDescent="0.3">
      <c r="B5" s="4"/>
      <c r="C5" s="4"/>
    </row>
    <row r="6" spans="2:3" x14ac:dyDescent="0.3">
      <c r="B6" s="92" t="s">
        <v>135</v>
      </c>
      <c r="C6" s="93" t="s">
        <v>136</v>
      </c>
    </row>
    <row r="7" spans="2:3" x14ac:dyDescent="0.3">
      <c r="B7" s="87"/>
      <c r="C7" s="88"/>
    </row>
    <row r="8" spans="2:3" ht="20.100000000000001" customHeight="1" x14ac:dyDescent="0.3">
      <c r="B8" s="87" t="s">
        <v>137</v>
      </c>
      <c r="C8" s="89" t="s">
        <v>138</v>
      </c>
    </row>
    <row r="9" spans="2:3" ht="20.100000000000001" customHeight="1" x14ac:dyDescent="0.3">
      <c r="B9" s="87" t="s">
        <v>140</v>
      </c>
      <c r="C9" s="89" t="s">
        <v>141</v>
      </c>
    </row>
    <row r="10" spans="2:3" ht="20.100000000000001" customHeight="1" x14ac:dyDescent="0.3">
      <c r="B10" s="87" t="s">
        <v>143</v>
      </c>
      <c r="C10" s="89" t="s">
        <v>142</v>
      </c>
    </row>
    <row r="11" spans="2:3" ht="20.100000000000001" customHeight="1" x14ac:dyDescent="0.3">
      <c r="B11" s="87" t="s">
        <v>145</v>
      </c>
      <c r="C11" s="89" t="s">
        <v>144</v>
      </c>
    </row>
    <row r="12" spans="2:3" ht="20.100000000000001" customHeight="1" x14ac:dyDescent="0.3">
      <c r="B12" s="87" t="s">
        <v>146</v>
      </c>
      <c r="C12" s="89">
        <v>1</v>
      </c>
    </row>
    <row r="13" spans="2:3" ht="20.100000000000001" customHeight="1" x14ac:dyDescent="0.3">
      <c r="B13" s="87" t="s">
        <v>147</v>
      </c>
      <c r="C13" s="89">
        <v>2</v>
      </c>
    </row>
    <row r="14" spans="2:3" ht="20.100000000000001" customHeight="1" x14ac:dyDescent="0.3">
      <c r="B14" s="87" t="s">
        <v>148</v>
      </c>
      <c r="C14" s="89">
        <v>3</v>
      </c>
    </row>
    <row r="15" spans="2:3" ht="20.100000000000001" customHeight="1" x14ac:dyDescent="0.3">
      <c r="B15" s="87" t="s">
        <v>175</v>
      </c>
      <c r="C15" s="89">
        <v>4</v>
      </c>
    </row>
    <row r="16" spans="2:3" x14ac:dyDescent="0.3">
      <c r="B16" s="90"/>
      <c r="C16" s="91"/>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31"/>
  <sheetViews>
    <sheetView showGridLines="0" zoomScale="90" zoomScaleNormal="90" workbookViewId="0"/>
  </sheetViews>
  <sheetFormatPr baseColWidth="10" defaultColWidth="10.88671875" defaultRowHeight="13.8" x14ac:dyDescent="0.25"/>
  <cols>
    <col min="1" max="1" width="5.88671875" style="4" customWidth="1"/>
    <col min="2" max="2" width="59.33203125" style="4" customWidth="1"/>
    <col min="3" max="3" width="9.33203125" style="4" customWidth="1"/>
    <col min="4" max="5" width="19.109375" style="42" bestFit="1" customWidth="1"/>
    <col min="6" max="6" width="15.5546875" style="4" bestFit="1" customWidth="1"/>
    <col min="7" max="7" width="14.6640625" style="4" bestFit="1" customWidth="1"/>
    <col min="8" max="8" width="13.6640625" style="4" bestFit="1" customWidth="1"/>
    <col min="9" max="9" width="24.5546875" style="4" customWidth="1"/>
    <col min="10" max="10" width="13.44140625" style="4" bestFit="1" customWidth="1"/>
    <col min="11" max="16384" width="10.88671875" style="4"/>
  </cols>
  <sheetData>
    <row r="1" spans="2:12" ht="14.4" x14ac:dyDescent="0.3">
      <c r="B1" s="41" t="s">
        <v>20</v>
      </c>
      <c r="C1" s="41"/>
    </row>
    <row r="2" spans="2:12" x14ac:dyDescent="0.25">
      <c r="B2" s="108" t="s">
        <v>21</v>
      </c>
      <c r="C2" s="108"/>
    </row>
    <row r="3" spans="2:12" x14ac:dyDescent="0.25">
      <c r="B3" s="108"/>
      <c r="C3" s="108"/>
    </row>
    <row r="4" spans="2:12" s="45" customFormat="1" ht="18" customHeight="1" x14ac:dyDescent="0.3">
      <c r="B4" s="307" t="s">
        <v>33</v>
      </c>
      <c r="C4" s="307"/>
      <c r="D4" s="307"/>
      <c r="E4" s="46"/>
    </row>
    <row r="5" spans="2:12" s="45" customFormat="1" ht="18" customHeight="1" x14ac:dyDescent="0.3">
      <c r="B5" s="307" t="s">
        <v>0</v>
      </c>
      <c r="C5" s="307"/>
      <c r="D5" s="307"/>
      <c r="E5" s="7"/>
    </row>
    <row r="6" spans="2:12" x14ac:dyDescent="0.25">
      <c r="B6" s="47" t="s">
        <v>312</v>
      </c>
      <c r="C6" s="109"/>
      <c r="D6" s="109"/>
      <c r="E6" s="109"/>
    </row>
    <row r="7" spans="2:12" x14ac:dyDescent="0.25">
      <c r="B7" s="308" t="s">
        <v>34</v>
      </c>
      <c r="C7" s="308"/>
      <c r="D7" s="308"/>
      <c r="E7" s="4"/>
    </row>
    <row r="9" spans="2:12" ht="15" customHeight="1" x14ac:dyDescent="0.25">
      <c r="B9" s="110"/>
      <c r="C9" s="110"/>
      <c r="D9" s="169" t="s">
        <v>313</v>
      </c>
      <c r="E9" s="169" t="s">
        <v>314</v>
      </c>
      <c r="G9" s="267"/>
      <c r="H9" s="267"/>
      <c r="I9" s="266"/>
      <c r="J9" s="267"/>
      <c r="K9" s="267"/>
      <c r="L9" s="267"/>
    </row>
    <row r="10" spans="2:12" s="45" customFormat="1" ht="15" customHeight="1" x14ac:dyDescent="0.3">
      <c r="B10" s="54" t="s">
        <v>1</v>
      </c>
      <c r="C10" s="54"/>
      <c r="D10" s="111"/>
      <c r="E10" s="111"/>
      <c r="G10" s="275"/>
      <c r="H10" s="275"/>
      <c r="I10" s="286"/>
      <c r="J10" s="270"/>
      <c r="K10" s="270"/>
      <c r="L10" s="270"/>
    </row>
    <row r="11" spans="2:12" ht="15" customHeight="1" x14ac:dyDescent="0.25">
      <c r="B11" s="112" t="s">
        <v>149</v>
      </c>
      <c r="C11" s="113" t="s">
        <v>151</v>
      </c>
      <c r="D11" s="78">
        <v>34766741398.360001</v>
      </c>
      <c r="E11" s="78">
        <v>85608770034.001953</v>
      </c>
      <c r="F11" s="127"/>
      <c r="G11" s="271"/>
      <c r="H11" s="287"/>
      <c r="I11" s="288"/>
      <c r="J11" s="267"/>
      <c r="K11" s="289"/>
      <c r="L11" s="267"/>
    </row>
    <row r="12" spans="2:12" ht="15" customHeight="1" x14ac:dyDescent="0.25">
      <c r="B12" s="112" t="s">
        <v>152</v>
      </c>
      <c r="C12" s="113" t="s">
        <v>153</v>
      </c>
      <c r="D12" s="78">
        <v>154719479744.64001</v>
      </c>
      <c r="E12" s="78">
        <v>296485248342</v>
      </c>
      <c r="F12" s="127"/>
      <c r="G12" s="271"/>
      <c r="H12" s="287"/>
      <c r="I12" s="288"/>
      <c r="J12" s="267"/>
      <c r="K12" s="289"/>
      <c r="L12" s="267"/>
    </row>
    <row r="13" spans="2:12" ht="15" customHeight="1" x14ac:dyDescent="0.25">
      <c r="B13" s="112" t="s">
        <v>42</v>
      </c>
      <c r="C13" s="113" t="s">
        <v>154</v>
      </c>
      <c r="D13" s="78">
        <v>148562603661</v>
      </c>
      <c r="E13" s="78">
        <v>140293206226</v>
      </c>
      <c r="F13" s="127"/>
      <c r="G13" s="271"/>
      <c r="H13" s="287"/>
      <c r="I13" s="288"/>
      <c r="J13" s="267"/>
      <c r="K13" s="289"/>
      <c r="L13" s="267"/>
    </row>
    <row r="14" spans="2:12" ht="15" customHeight="1" x14ac:dyDescent="0.25">
      <c r="B14" s="76" t="s">
        <v>2</v>
      </c>
      <c r="C14" s="114"/>
      <c r="D14" s="115">
        <v>338048824804</v>
      </c>
      <c r="E14" s="115">
        <v>522387224602.00195</v>
      </c>
      <c r="F14" s="127"/>
      <c r="G14" s="273"/>
      <c r="H14" s="290"/>
      <c r="I14" s="291"/>
      <c r="J14" s="267"/>
      <c r="K14" s="289"/>
      <c r="L14" s="267"/>
    </row>
    <row r="15" spans="2:12" ht="15" customHeight="1" x14ac:dyDescent="0.25">
      <c r="B15" s="112"/>
      <c r="C15" s="116"/>
      <c r="D15" s="78"/>
      <c r="E15" s="117"/>
      <c r="F15" s="127"/>
      <c r="G15" s="271"/>
      <c r="H15" s="292"/>
      <c r="I15" s="288"/>
      <c r="J15" s="267"/>
      <c r="K15" s="267"/>
      <c r="L15" s="267"/>
    </row>
    <row r="16" spans="2:12" s="45" customFormat="1" ht="15" customHeight="1" x14ac:dyDescent="0.25">
      <c r="B16" s="54" t="s">
        <v>3</v>
      </c>
      <c r="C16" s="118"/>
      <c r="D16" s="247"/>
      <c r="E16" s="119"/>
      <c r="F16" s="4"/>
      <c r="G16" s="275"/>
      <c r="H16" s="293"/>
      <c r="I16" s="294"/>
      <c r="J16" s="267"/>
      <c r="K16" s="289"/>
      <c r="L16" s="270"/>
    </row>
    <row r="17" spans="2:12" ht="15" customHeight="1" x14ac:dyDescent="0.25">
      <c r="B17" s="112" t="s">
        <v>95</v>
      </c>
      <c r="C17" s="116"/>
      <c r="D17" s="78">
        <v>458298008</v>
      </c>
      <c r="E17" s="78">
        <v>61511885</v>
      </c>
      <c r="G17" s="271"/>
      <c r="H17" s="292"/>
      <c r="I17" s="288"/>
      <c r="J17" s="267"/>
      <c r="K17" s="289"/>
      <c r="L17" s="267"/>
    </row>
    <row r="18" spans="2:12" ht="15" customHeight="1" x14ac:dyDescent="0.25">
      <c r="B18" s="112" t="s">
        <v>155</v>
      </c>
      <c r="C18" s="113" t="s">
        <v>264</v>
      </c>
      <c r="D18" s="78">
        <v>436191240</v>
      </c>
      <c r="E18" s="78">
        <v>826300547</v>
      </c>
      <c r="G18" s="271"/>
      <c r="H18" s="287"/>
      <c r="I18" s="288"/>
      <c r="J18" s="267"/>
      <c r="K18" s="289"/>
      <c r="L18" s="267"/>
    </row>
    <row r="19" spans="2:12" ht="15" customHeight="1" x14ac:dyDescent="0.25">
      <c r="B19" s="76" t="s">
        <v>96</v>
      </c>
      <c r="C19" s="114"/>
      <c r="D19" s="115">
        <v>894489248</v>
      </c>
      <c r="E19" s="115">
        <v>887812432</v>
      </c>
      <c r="G19" s="273"/>
      <c r="H19" s="290"/>
      <c r="I19" s="291"/>
      <c r="J19" s="267"/>
      <c r="K19" s="289"/>
      <c r="L19" s="267"/>
    </row>
    <row r="20" spans="2:12" ht="15" customHeight="1" x14ac:dyDescent="0.25">
      <c r="B20" s="112"/>
      <c r="C20" s="116"/>
      <c r="D20" s="78"/>
      <c r="E20" s="117"/>
      <c r="G20" s="271"/>
      <c r="H20" s="292"/>
      <c r="I20" s="288"/>
      <c r="J20" s="289"/>
      <c r="K20" s="267"/>
      <c r="L20" s="267"/>
    </row>
    <row r="21" spans="2:12" ht="15" customHeight="1" x14ac:dyDescent="0.25">
      <c r="B21" s="76" t="s">
        <v>177</v>
      </c>
      <c r="C21" s="113" t="s">
        <v>176</v>
      </c>
      <c r="D21" s="115">
        <v>337154335556</v>
      </c>
      <c r="E21" s="115">
        <v>521499412170.00195</v>
      </c>
      <c r="F21" s="50"/>
      <c r="G21" s="273"/>
      <c r="H21" s="287"/>
      <c r="I21" s="291"/>
      <c r="J21" s="267"/>
      <c r="K21" s="289"/>
      <c r="L21" s="267"/>
    </row>
    <row r="22" spans="2:12" ht="15" customHeight="1" x14ac:dyDescent="0.25">
      <c r="B22" s="76" t="s">
        <v>82</v>
      </c>
      <c r="C22" s="113"/>
      <c r="D22" s="250">
        <v>570487.49609330297</v>
      </c>
      <c r="E22" s="252">
        <v>925607.05759999994</v>
      </c>
      <c r="G22" s="273"/>
      <c r="H22" s="287"/>
      <c r="I22" s="295"/>
      <c r="J22" s="267"/>
      <c r="K22" s="289"/>
      <c r="L22" s="267"/>
    </row>
    <row r="23" spans="2:12" ht="15" customHeight="1" x14ac:dyDescent="0.25">
      <c r="B23" s="76" t="s">
        <v>178</v>
      </c>
      <c r="C23" s="113" t="s">
        <v>265</v>
      </c>
      <c r="D23" s="248">
        <v>590993.38349189435</v>
      </c>
      <c r="E23" s="135">
        <v>563413.39220359246</v>
      </c>
      <c r="F23" s="43"/>
      <c r="G23" s="273"/>
      <c r="H23" s="287"/>
      <c r="I23" s="249"/>
      <c r="J23" s="267"/>
      <c r="K23" s="289"/>
      <c r="L23" s="267"/>
    </row>
    <row r="24" spans="2:12" ht="15" customHeight="1" x14ac:dyDescent="0.25">
      <c r="B24" s="47"/>
      <c r="C24" s="47"/>
      <c r="D24" s="120"/>
      <c r="E24" s="120"/>
    </row>
    <row r="25" spans="2:12" ht="15" customHeight="1" x14ac:dyDescent="0.25">
      <c r="B25" s="47"/>
      <c r="C25" s="47"/>
      <c r="D25" s="120"/>
      <c r="E25" s="120"/>
    </row>
    <row r="26" spans="2:12" ht="15" customHeight="1" x14ac:dyDescent="0.25">
      <c r="B26" s="53" t="s">
        <v>99</v>
      </c>
      <c r="C26" s="47"/>
      <c r="D26" s="120"/>
      <c r="E26" s="120"/>
    </row>
    <row r="27" spans="2:12" x14ac:dyDescent="0.25">
      <c r="B27" s="53"/>
      <c r="C27" s="53"/>
      <c r="D27" s="121"/>
      <c r="E27" s="60"/>
    </row>
    <row r="28" spans="2:12" x14ac:dyDescent="0.25">
      <c r="B28" s="53"/>
      <c r="C28" s="53"/>
      <c r="D28" s="122"/>
      <c r="E28" s="122"/>
    </row>
    <row r="29" spans="2:12" x14ac:dyDescent="0.25">
      <c r="B29" s="15"/>
      <c r="C29" s="15"/>
      <c r="D29" s="52"/>
      <c r="E29" s="52"/>
    </row>
    <row r="30" spans="2:12" x14ac:dyDescent="0.25">
      <c r="B30" s="6"/>
      <c r="C30" s="6"/>
    </row>
    <row r="31" spans="2:12" x14ac:dyDescent="0.25">
      <c r="B31" s="6"/>
      <c r="C31" s="6"/>
    </row>
  </sheetData>
  <mergeCells count="3">
    <mergeCell ref="B4:D4"/>
    <mergeCell ref="B5:D5"/>
    <mergeCell ref="B7:D7"/>
  </mergeCells>
  <hyperlinks>
    <hyperlink ref="B2" r:id="rId1" xr:uid="{DFB48794-E856-479A-9D1C-58E6046A18E6}"/>
    <hyperlink ref="C11" location="'03'!B3" display="Nota 4.1" xr:uid="{46D180DC-30F4-46FD-B7C5-5D53E5D44BE2}"/>
    <hyperlink ref="C18" location="'03'!B269" display="Nota 4.4" xr:uid="{6C7355B9-D084-439E-87D2-C2FBD176200E}"/>
    <hyperlink ref="C21" location="'04'!B2" display="Nota 5" xr:uid="{2162D63A-62D6-4655-B3BD-87D3F2204EB0}"/>
    <hyperlink ref="C23" location="'02'!B58" display="Nota 3.11" xr:uid="{9687379F-82C0-4834-ABA0-7D7A240BC2CC}"/>
    <hyperlink ref="C12" location="'03'!B17" display="Nota 4.2" xr:uid="{0875D9A8-E06B-4A1C-8823-FF2FEA94941A}"/>
    <hyperlink ref="C13" location="'03'!B252" display="Nota 4.3" xr:uid="{8E13658B-4E43-4653-B986-A009D7F37585}"/>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7"/>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4" width="16.109375" style="42" customWidth="1"/>
    <col min="5" max="5" width="15.109375" style="4" bestFit="1" customWidth="1"/>
    <col min="6" max="6" width="15" style="4" bestFit="1" customWidth="1"/>
    <col min="7" max="7" width="46.33203125" style="4" bestFit="1" customWidth="1"/>
    <col min="8" max="8" width="14.88671875" style="4" bestFit="1" customWidth="1"/>
    <col min="9" max="9" width="10.88671875" style="4"/>
    <col min="10" max="10" width="13.44140625" style="4" bestFit="1" customWidth="1"/>
    <col min="11" max="16384" width="10.88671875" style="4"/>
  </cols>
  <sheetData>
    <row r="1" spans="2:11" ht="14.4" x14ac:dyDescent="0.3">
      <c r="B1" s="41" t="s">
        <v>20</v>
      </c>
    </row>
    <row r="2" spans="2:11" x14ac:dyDescent="0.25">
      <c r="B2" s="44" t="s">
        <v>21</v>
      </c>
    </row>
    <row r="4" spans="2:11" s="55" customFormat="1" ht="18.75" customHeight="1" x14ac:dyDescent="0.3">
      <c r="B4" s="309" t="s">
        <v>33</v>
      </c>
      <c r="C4" s="309"/>
      <c r="D4" s="2"/>
    </row>
    <row r="5" spans="2:11" s="55" customFormat="1" ht="18.75" customHeight="1" x14ac:dyDescent="0.3">
      <c r="B5" s="309" t="s">
        <v>4</v>
      </c>
      <c r="C5" s="309"/>
      <c r="D5" s="2"/>
    </row>
    <row r="6" spans="2:11" s="55" customFormat="1" ht="15.6" x14ac:dyDescent="0.3">
      <c r="B6" s="47" t="s">
        <v>312</v>
      </c>
      <c r="C6" s="56"/>
      <c r="D6" s="56"/>
    </row>
    <row r="7" spans="2:11" s="55" customFormat="1" ht="15.6" x14ac:dyDescent="0.3">
      <c r="B7" s="310" t="s">
        <v>34</v>
      </c>
      <c r="C7" s="310"/>
      <c r="D7" s="56"/>
    </row>
    <row r="9" spans="2:11" ht="15" customHeight="1" x14ac:dyDescent="0.25">
      <c r="B9" s="100"/>
      <c r="C9" s="169" t="s">
        <v>313</v>
      </c>
      <c r="D9" s="169" t="s">
        <v>314</v>
      </c>
      <c r="G9" s="265"/>
      <c r="H9" s="266"/>
      <c r="I9" s="267"/>
      <c r="J9" s="267"/>
      <c r="K9" s="267"/>
    </row>
    <row r="10" spans="2:11" s="45" customFormat="1" ht="15" customHeight="1" x14ac:dyDescent="0.25">
      <c r="B10" s="48" t="s">
        <v>5</v>
      </c>
      <c r="C10" s="170"/>
      <c r="D10" s="170"/>
      <c r="F10" s="185"/>
      <c r="G10" s="268"/>
      <c r="H10" s="269"/>
      <c r="I10" s="270"/>
      <c r="J10" s="270"/>
      <c r="K10" s="270"/>
    </row>
    <row r="11" spans="2:11" ht="15" customHeight="1" x14ac:dyDescent="0.25">
      <c r="B11" s="144" t="s">
        <v>156</v>
      </c>
      <c r="C11" s="170">
        <v>17208776846</v>
      </c>
      <c r="D11" s="170">
        <v>21612055003</v>
      </c>
      <c r="E11" s="50"/>
      <c r="F11" s="231"/>
      <c r="G11" s="271"/>
      <c r="H11" s="269"/>
      <c r="I11" s="272"/>
      <c r="J11" s="267"/>
      <c r="K11" s="272"/>
    </row>
    <row r="12" spans="2:11" ht="15" customHeight="1" x14ac:dyDescent="0.25">
      <c r="B12" s="144" t="s">
        <v>247</v>
      </c>
      <c r="C12" s="170">
        <v>8819858670</v>
      </c>
      <c r="D12" s="170">
        <v>548311795</v>
      </c>
      <c r="E12" s="50"/>
      <c r="F12" s="231"/>
      <c r="G12" s="271"/>
      <c r="H12" s="269"/>
      <c r="I12" s="272"/>
      <c r="J12" s="267"/>
      <c r="K12" s="272"/>
    </row>
    <row r="13" spans="2:11" ht="15" customHeight="1" x14ac:dyDescent="0.25">
      <c r="B13" s="144" t="s">
        <v>97</v>
      </c>
      <c r="C13" s="170">
        <v>350</v>
      </c>
      <c r="D13" s="170">
        <v>20241923</v>
      </c>
      <c r="E13" s="43"/>
      <c r="F13" s="51"/>
      <c r="G13" s="271"/>
      <c r="H13" s="269"/>
      <c r="I13" s="272"/>
      <c r="J13" s="267"/>
      <c r="K13" s="272"/>
    </row>
    <row r="14" spans="2:11" ht="15" customHeight="1" x14ac:dyDescent="0.25">
      <c r="B14" s="145" t="s">
        <v>6</v>
      </c>
      <c r="C14" s="171">
        <v>26028635866</v>
      </c>
      <c r="D14" s="171">
        <v>22180608721</v>
      </c>
      <c r="E14" s="50"/>
      <c r="F14" s="51"/>
      <c r="G14" s="273"/>
      <c r="H14" s="274"/>
      <c r="I14" s="272"/>
      <c r="J14" s="267"/>
      <c r="K14" s="272"/>
    </row>
    <row r="15" spans="2:11" ht="15" customHeight="1" x14ac:dyDescent="0.25">
      <c r="B15" s="145"/>
      <c r="C15" s="170"/>
      <c r="D15" s="170"/>
      <c r="F15" s="185"/>
      <c r="G15" s="273"/>
      <c r="H15" s="269"/>
      <c r="I15" s="267"/>
      <c r="J15" s="267"/>
      <c r="K15" s="272"/>
    </row>
    <row r="16" spans="2:11" s="45" customFormat="1" x14ac:dyDescent="0.25">
      <c r="B16" s="146" t="s">
        <v>25</v>
      </c>
      <c r="C16" s="170"/>
      <c r="D16" s="170"/>
      <c r="F16" s="231"/>
      <c r="G16" s="275"/>
      <c r="H16" s="269"/>
      <c r="I16" s="267"/>
      <c r="J16" s="267"/>
      <c r="K16" s="272"/>
    </row>
    <row r="17" spans="2:13" ht="15" customHeight="1" x14ac:dyDescent="0.25">
      <c r="B17" s="144" t="s">
        <v>311</v>
      </c>
      <c r="C17" s="170">
        <v>-715747153</v>
      </c>
      <c r="D17" s="170">
        <v>0</v>
      </c>
      <c r="E17" s="43"/>
      <c r="F17" s="51"/>
      <c r="G17" s="275"/>
      <c r="H17" s="269"/>
      <c r="I17" s="267"/>
      <c r="J17" s="267"/>
      <c r="K17" s="272"/>
      <c r="L17" s="45"/>
      <c r="M17" s="45"/>
    </row>
    <row r="18" spans="2:13" ht="15" customHeight="1" x14ac:dyDescent="0.25">
      <c r="B18" s="144" t="s">
        <v>157</v>
      </c>
      <c r="C18" s="170">
        <v>-7108285765</v>
      </c>
      <c r="D18" s="170">
        <v>-7284129149</v>
      </c>
      <c r="E18" s="43"/>
      <c r="F18" s="51"/>
      <c r="G18" s="271"/>
      <c r="H18" s="269"/>
      <c r="I18" s="276"/>
      <c r="J18" s="267"/>
      <c r="K18" s="272"/>
    </row>
    <row r="19" spans="2:13" ht="15" customHeight="1" x14ac:dyDescent="0.25">
      <c r="B19" s="145" t="s">
        <v>7</v>
      </c>
      <c r="C19" s="171">
        <v>-7824032918</v>
      </c>
      <c r="D19" s="171">
        <v>-7284129149</v>
      </c>
      <c r="E19" s="50"/>
      <c r="F19" s="51"/>
      <c r="G19" s="273"/>
      <c r="H19" s="274"/>
      <c r="I19" s="267"/>
      <c r="J19" s="267"/>
      <c r="K19" s="272"/>
    </row>
    <row r="20" spans="2:13" ht="15" customHeight="1" x14ac:dyDescent="0.25">
      <c r="B20" s="145"/>
      <c r="C20" s="170"/>
      <c r="D20" s="170"/>
      <c r="F20" s="51"/>
      <c r="G20" s="273"/>
      <c r="H20" s="269"/>
      <c r="I20" s="267"/>
      <c r="J20" s="267"/>
      <c r="K20" s="272"/>
    </row>
    <row r="21" spans="2:13" ht="15" customHeight="1" x14ac:dyDescent="0.25">
      <c r="B21" s="145" t="s">
        <v>8</v>
      </c>
      <c r="C21" s="171">
        <v>18204602948</v>
      </c>
      <c r="D21" s="171">
        <v>14896479572</v>
      </c>
      <c r="E21" s="50"/>
      <c r="F21" s="73"/>
      <c r="G21" s="273"/>
      <c r="H21" s="274"/>
      <c r="I21" s="272"/>
      <c r="J21" s="267"/>
      <c r="K21" s="272"/>
    </row>
    <row r="22" spans="2:13" ht="15" customHeight="1" x14ac:dyDescent="0.25">
      <c r="B22" s="51"/>
      <c r="C22" s="73"/>
      <c r="D22" s="73"/>
      <c r="E22" s="50"/>
      <c r="F22" s="73"/>
      <c r="G22" s="277"/>
      <c r="H22" s="272"/>
      <c r="I22" s="267"/>
      <c r="J22" s="267"/>
      <c r="K22" s="267"/>
    </row>
    <row r="23" spans="2:13" x14ac:dyDescent="0.25">
      <c r="B23" s="6" t="s">
        <v>99</v>
      </c>
      <c r="G23" s="43"/>
      <c r="H23" s="43"/>
    </row>
    <row r="24" spans="2:13" x14ac:dyDescent="0.25">
      <c r="B24" s="6"/>
      <c r="G24" s="43"/>
    </row>
    <row r="25" spans="2:13" x14ac:dyDescent="0.25">
      <c r="B25" s="15"/>
      <c r="C25" s="52"/>
      <c r="D25" s="52"/>
    </row>
    <row r="26" spans="2:13" x14ac:dyDescent="0.25">
      <c r="B26" s="6"/>
    </row>
    <row r="27" spans="2:13"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3"/>
  <sheetViews>
    <sheetView showGridLines="0" zoomScale="90" zoomScaleNormal="90" workbookViewId="0">
      <selection activeCell="B1" sqref="B1"/>
    </sheetView>
  </sheetViews>
  <sheetFormatPr baseColWidth="10" defaultColWidth="10.88671875" defaultRowHeight="13.8" x14ac:dyDescent="0.25"/>
  <cols>
    <col min="1" max="1" width="5" style="4" customWidth="1"/>
    <col min="2" max="2" width="30.88671875" style="4" bestFit="1" customWidth="1"/>
    <col min="3" max="3" width="18.77734375" style="57" bestFit="1" customWidth="1"/>
    <col min="4" max="4" width="17.44140625" style="42" customWidth="1"/>
    <col min="5" max="5" width="20.5546875" style="42"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41" t="s">
        <v>20</v>
      </c>
      <c r="C1" s="42"/>
      <c r="E1" s="4"/>
    </row>
    <row r="2" spans="2:11" x14ac:dyDescent="0.25">
      <c r="B2" s="44" t="s">
        <v>21</v>
      </c>
      <c r="C2" s="42"/>
      <c r="E2" s="4"/>
    </row>
    <row r="3" spans="2:11" x14ac:dyDescent="0.25">
      <c r="B3" s="44"/>
      <c r="C3" s="42"/>
      <c r="E3" s="4"/>
    </row>
    <row r="4" spans="2:11" s="59" customFormat="1" ht="15" customHeight="1" x14ac:dyDescent="0.3">
      <c r="B4" s="309" t="s">
        <v>33</v>
      </c>
      <c r="C4" s="309"/>
      <c r="D4" s="309"/>
      <c r="E4" s="309"/>
    </row>
    <row r="5" spans="2:11" s="59" customFormat="1" ht="15" customHeight="1" x14ac:dyDescent="0.3">
      <c r="B5" s="309" t="s">
        <v>267</v>
      </c>
      <c r="C5" s="309"/>
      <c r="D5" s="309"/>
      <c r="E5" s="309"/>
    </row>
    <row r="6" spans="2:11" s="6" customFormat="1" x14ac:dyDescent="0.25">
      <c r="B6" s="47" t="s">
        <v>312</v>
      </c>
      <c r="C6" s="47"/>
      <c r="D6" s="47"/>
      <c r="E6" s="47"/>
    </row>
    <row r="7" spans="2:11" s="6" customFormat="1" x14ac:dyDescent="0.25">
      <c r="B7" s="311" t="s">
        <v>34</v>
      </c>
      <c r="C7" s="311"/>
      <c r="D7" s="311"/>
      <c r="E7" s="311"/>
    </row>
    <row r="9" spans="2:11" s="45" customFormat="1" ht="22.8" x14ac:dyDescent="0.3">
      <c r="B9" s="58" t="s">
        <v>9</v>
      </c>
      <c r="C9" s="138" t="s">
        <v>179</v>
      </c>
      <c r="D9" s="139" t="s">
        <v>180</v>
      </c>
      <c r="E9" s="128" t="s">
        <v>284</v>
      </c>
      <c r="G9" s="134"/>
      <c r="H9" s="162"/>
    </row>
    <row r="10" spans="2:11" ht="25.5" customHeight="1" x14ac:dyDescent="0.25">
      <c r="B10" s="129" t="s">
        <v>10</v>
      </c>
      <c r="C10" s="158">
        <v>558514575278</v>
      </c>
      <c r="D10" s="158">
        <v>28718682640</v>
      </c>
      <c r="E10" s="158">
        <v>587233257918</v>
      </c>
      <c r="F10" s="50"/>
      <c r="G10" s="43"/>
      <c r="H10" s="50"/>
      <c r="I10" s="50"/>
    </row>
    <row r="11" spans="2:11" ht="25.5" customHeight="1" x14ac:dyDescent="0.25">
      <c r="B11" s="130" t="s">
        <v>11</v>
      </c>
      <c r="C11" s="150"/>
      <c r="D11" s="151"/>
      <c r="E11" s="131"/>
      <c r="I11" s="161"/>
      <c r="J11" s="161"/>
      <c r="K11" s="161"/>
    </row>
    <row r="12" spans="2:11" ht="25.5" customHeight="1" x14ac:dyDescent="0.25">
      <c r="B12" s="132" t="s">
        <v>12</v>
      </c>
      <c r="C12" s="152">
        <v>2261094735785.7197</v>
      </c>
      <c r="D12" s="153">
        <v>0</v>
      </c>
      <c r="E12" s="79"/>
      <c r="F12" s="50"/>
      <c r="G12" s="43"/>
      <c r="H12" s="50"/>
      <c r="I12" s="50"/>
      <c r="J12" s="161"/>
    </row>
    <row r="13" spans="2:11" ht="25.5" customHeight="1" x14ac:dyDescent="0.25">
      <c r="B13" s="132" t="s">
        <v>13</v>
      </c>
      <c r="C13" s="152">
        <v>-2529378261095.3599</v>
      </c>
      <c r="D13" s="153">
        <v>0</v>
      </c>
      <c r="E13" s="79"/>
      <c r="F13" s="50"/>
      <c r="G13" s="50"/>
      <c r="H13" s="50"/>
      <c r="I13" s="50"/>
      <c r="J13" s="161"/>
    </row>
    <row r="14" spans="2:11" ht="25.5" customHeight="1" x14ac:dyDescent="0.25">
      <c r="B14" s="132" t="s">
        <v>14</v>
      </c>
      <c r="C14" s="154"/>
      <c r="D14" s="153">
        <v>18204602948</v>
      </c>
      <c r="E14" s="79"/>
      <c r="F14" s="57"/>
    </row>
    <row r="15" spans="2:11" s="45" customFormat="1" ht="22.8" x14ac:dyDescent="0.2">
      <c r="B15" s="133" t="s">
        <v>15</v>
      </c>
      <c r="C15" s="149">
        <v>290231049968</v>
      </c>
      <c r="D15" s="149">
        <v>46923285588</v>
      </c>
      <c r="E15" s="128" t="s">
        <v>315</v>
      </c>
      <c r="F15" s="160"/>
      <c r="G15" s="156"/>
    </row>
    <row r="16" spans="2:11" ht="23.25" customHeight="1" x14ac:dyDescent="0.25">
      <c r="B16" s="58"/>
      <c r="C16" s="140" t="s">
        <v>181</v>
      </c>
      <c r="D16" s="140" t="s">
        <v>182</v>
      </c>
      <c r="E16" s="199">
        <v>337154335556</v>
      </c>
      <c r="F16" s="160"/>
      <c r="G16" s="159"/>
      <c r="H16" s="160"/>
      <c r="I16" s="162"/>
      <c r="J16" s="50"/>
      <c r="K16" s="161"/>
    </row>
    <row r="17" spans="2:10" ht="23.25" customHeight="1" x14ac:dyDescent="0.25">
      <c r="B17" s="157" t="s">
        <v>316</v>
      </c>
      <c r="C17" s="140">
        <v>498925343718</v>
      </c>
      <c r="D17" s="140">
        <v>22574068452</v>
      </c>
      <c r="E17" s="199">
        <v>521499412170</v>
      </c>
      <c r="F17" s="57"/>
      <c r="G17" s="156"/>
      <c r="H17" s="50"/>
      <c r="J17" s="50"/>
    </row>
    <row r="18" spans="2:10" ht="15.75" customHeight="1" x14ac:dyDescent="0.25">
      <c r="B18" s="51"/>
      <c r="C18" s="103"/>
      <c r="D18" s="103"/>
      <c r="E18" s="73"/>
      <c r="F18" s="50"/>
      <c r="G18" s="50"/>
      <c r="H18" s="50"/>
    </row>
    <row r="19" spans="2:10" x14ac:dyDescent="0.25">
      <c r="B19" s="53" t="s">
        <v>99</v>
      </c>
      <c r="C19" s="60"/>
      <c r="D19" s="60"/>
      <c r="E19" s="72"/>
      <c r="F19" s="50"/>
      <c r="G19" s="50"/>
    </row>
    <row r="20" spans="2:10" x14ac:dyDescent="0.25">
      <c r="B20" s="53"/>
      <c r="C20" s="60"/>
      <c r="D20" s="305"/>
      <c r="E20" s="72"/>
      <c r="F20" s="50"/>
      <c r="G20" s="50"/>
    </row>
    <row r="21" spans="2:10" x14ac:dyDescent="0.25">
      <c r="B21" s="15"/>
      <c r="C21" s="278"/>
      <c r="D21" s="278"/>
      <c r="E21" s="43"/>
    </row>
    <row r="22" spans="2:10" x14ac:dyDescent="0.25">
      <c r="D22" s="57"/>
      <c r="E22" s="278"/>
    </row>
    <row r="23" spans="2:10" x14ac:dyDescent="0.25">
      <c r="D23" s="5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2"/>
  <sheetViews>
    <sheetView showGridLines="0" zoomScaleNormal="100" workbookViewId="0"/>
  </sheetViews>
  <sheetFormatPr baseColWidth="10" defaultColWidth="10.88671875" defaultRowHeight="13.8" x14ac:dyDescent="0.25"/>
  <cols>
    <col min="1" max="1" width="7.5546875" style="4" customWidth="1"/>
    <col min="2" max="2" width="53.5546875" style="4" customWidth="1"/>
    <col min="3" max="4" width="21.6640625" style="42" customWidth="1"/>
    <col min="5" max="5" width="18" style="4" bestFit="1" customWidth="1"/>
    <col min="6" max="6" width="16.33203125" style="4" bestFit="1" customWidth="1"/>
    <col min="7" max="7" width="49.5546875" style="4" bestFit="1" customWidth="1"/>
    <col min="8" max="8" width="17.21875" style="4" bestFit="1" customWidth="1"/>
    <col min="9" max="9" width="10.88671875" style="4"/>
    <col min="10" max="10" width="13.109375" style="4" bestFit="1" customWidth="1"/>
    <col min="11" max="11" width="15.6640625" style="4" bestFit="1" customWidth="1"/>
    <col min="12" max="16384" width="10.88671875" style="4"/>
  </cols>
  <sheetData>
    <row r="1" spans="2:11" ht="14.4" x14ac:dyDescent="0.3">
      <c r="B1" s="41" t="s">
        <v>20</v>
      </c>
    </row>
    <row r="2" spans="2:11" x14ac:dyDescent="0.25">
      <c r="B2" s="44" t="s">
        <v>21</v>
      </c>
    </row>
    <row r="3" spans="2:11" x14ac:dyDescent="0.25">
      <c r="B3" s="44"/>
    </row>
    <row r="4" spans="2:11" s="45" customFormat="1" ht="22.5" customHeight="1" x14ac:dyDescent="0.3">
      <c r="B4" s="307" t="s">
        <v>33</v>
      </c>
      <c r="C4" s="307"/>
      <c r="D4" s="46"/>
    </row>
    <row r="5" spans="2:11" s="45" customFormat="1" ht="22.5" customHeight="1" x14ac:dyDescent="0.3">
      <c r="B5" s="307" t="s">
        <v>139</v>
      </c>
      <c r="C5" s="307"/>
      <c r="D5" s="7"/>
    </row>
    <row r="6" spans="2:11" x14ac:dyDescent="0.25">
      <c r="B6" s="47" t="s">
        <v>312</v>
      </c>
      <c r="C6" s="27"/>
      <c r="D6" s="27"/>
    </row>
    <row r="7" spans="2:11" x14ac:dyDescent="0.25">
      <c r="B7" s="311" t="s">
        <v>35</v>
      </c>
      <c r="C7" s="311"/>
      <c r="D7" s="27"/>
    </row>
    <row r="9" spans="2:11" s="45" customFormat="1" ht="15" customHeight="1" x14ac:dyDescent="0.2">
      <c r="B9" s="58"/>
      <c r="C9" s="237" t="s">
        <v>313</v>
      </c>
      <c r="D9" s="237" t="s">
        <v>314</v>
      </c>
      <c r="E9" s="49"/>
      <c r="G9" s="268"/>
      <c r="H9" s="279"/>
      <c r="I9" s="270"/>
      <c r="J9" s="270"/>
      <c r="K9" s="270"/>
    </row>
    <row r="10" spans="2:11" ht="15" customHeight="1" x14ac:dyDescent="0.25">
      <c r="B10" s="62" t="s">
        <v>16</v>
      </c>
      <c r="C10" s="238"/>
      <c r="D10" s="238"/>
      <c r="E10" s="61"/>
      <c r="G10" s="280"/>
      <c r="H10" s="281"/>
      <c r="I10" s="267"/>
      <c r="J10" s="267"/>
      <c r="K10" s="267"/>
    </row>
    <row r="11" spans="2:11" ht="15" customHeight="1" x14ac:dyDescent="0.25">
      <c r="B11" s="62" t="s">
        <v>17</v>
      </c>
      <c r="C11" s="238"/>
      <c r="D11" s="238"/>
      <c r="E11" s="61"/>
      <c r="G11" s="280"/>
      <c r="H11" s="281"/>
      <c r="I11" s="267"/>
      <c r="J11" s="267"/>
      <c r="K11" s="267"/>
    </row>
    <row r="12" spans="2:11" ht="15" customHeight="1" x14ac:dyDescent="0.25">
      <c r="B12" s="136" t="s">
        <v>36</v>
      </c>
      <c r="C12" s="147">
        <v>149327591549</v>
      </c>
      <c r="D12" s="147">
        <v>-42513597311</v>
      </c>
      <c r="E12" s="253"/>
      <c r="F12" s="161"/>
      <c r="G12" s="282"/>
      <c r="H12" s="283"/>
      <c r="I12" s="267"/>
      <c r="J12" s="267"/>
      <c r="K12" s="272"/>
    </row>
    <row r="13" spans="2:11" ht="15" customHeight="1" x14ac:dyDescent="0.25">
      <c r="B13" s="136" t="s">
        <v>88</v>
      </c>
      <c r="C13" s="147">
        <v>20529739118.797939</v>
      </c>
      <c r="D13" s="147">
        <v>21632296926</v>
      </c>
      <c r="E13" s="253"/>
      <c r="F13" s="161"/>
      <c r="G13" s="282"/>
      <c r="H13" s="283"/>
      <c r="I13" s="267"/>
      <c r="J13" s="267"/>
      <c r="K13" s="272"/>
    </row>
    <row r="14" spans="2:11" ht="15" customHeight="1" x14ac:dyDescent="0.25">
      <c r="B14" s="136" t="s">
        <v>248</v>
      </c>
      <c r="C14" s="147">
        <v>-8813444729</v>
      </c>
      <c r="D14" s="147">
        <v>-123475000000</v>
      </c>
      <c r="E14" s="253"/>
      <c r="F14" s="161"/>
      <c r="G14" s="282"/>
      <c r="H14" s="283"/>
      <c r="I14" s="267"/>
      <c r="J14" s="267"/>
      <c r="K14" s="272"/>
    </row>
    <row r="15" spans="2:11" ht="15" customHeight="1" x14ac:dyDescent="0.25">
      <c r="B15" s="136" t="s">
        <v>298</v>
      </c>
      <c r="C15" s="147">
        <v>10642612866</v>
      </c>
      <c r="D15" s="147">
        <v>-489556931</v>
      </c>
      <c r="E15" s="253"/>
      <c r="F15" s="161"/>
      <c r="G15" s="282"/>
      <c r="H15" s="283"/>
      <c r="I15" s="267"/>
      <c r="J15" s="267"/>
      <c r="K15" s="272"/>
    </row>
    <row r="16" spans="2:11" ht="15" customHeight="1" x14ac:dyDescent="0.25">
      <c r="B16" s="136" t="s">
        <v>37</v>
      </c>
      <c r="C16" s="147">
        <v>-7652345551</v>
      </c>
      <c r="D16" s="147">
        <v>-7200930364</v>
      </c>
      <c r="E16" s="253"/>
      <c r="F16" s="161"/>
      <c r="G16" s="282"/>
      <c r="H16" s="283"/>
      <c r="I16" s="267"/>
      <c r="J16" s="267"/>
      <c r="K16" s="272"/>
    </row>
    <row r="17" spans="2:11" ht="15" customHeight="1" x14ac:dyDescent="0.25">
      <c r="B17" s="136" t="s">
        <v>299</v>
      </c>
      <c r="C17" s="147">
        <v>-7995098244</v>
      </c>
      <c r="D17" s="147">
        <v>0</v>
      </c>
      <c r="E17" s="253"/>
      <c r="F17" s="161"/>
      <c r="G17" s="282"/>
      <c r="H17" s="283"/>
      <c r="I17" s="267"/>
      <c r="J17" s="267"/>
      <c r="K17" s="272"/>
    </row>
    <row r="18" spans="2:11" ht="15" customHeight="1" x14ac:dyDescent="0.25">
      <c r="B18" s="136" t="s">
        <v>329</v>
      </c>
      <c r="C18" s="147">
        <v>0</v>
      </c>
      <c r="D18" s="147">
        <v>-15780337500</v>
      </c>
      <c r="E18" s="253"/>
      <c r="F18" s="161"/>
      <c r="G18" s="282"/>
      <c r="H18" s="283"/>
      <c r="I18" s="267"/>
      <c r="J18" s="267"/>
      <c r="K18" s="272"/>
    </row>
    <row r="19" spans="2:11" ht="15" customHeight="1" x14ac:dyDescent="0.25">
      <c r="B19" s="136"/>
      <c r="C19" s="147"/>
      <c r="D19" s="147"/>
      <c r="E19" s="63"/>
      <c r="G19" s="284"/>
      <c r="H19" s="285"/>
      <c r="I19" s="267"/>
      <c r="J19" s="267"/>
      <c r="K19" s="272"/>
    </row>
    <row r="20" spans="2:11" s="45" customFormat="1" ht="15" customHeight="1" x14ac:dyDescent="0.25">
      <c r="B20" s="137" t="s">
        <v>83</v>
      </c>
      <c r="C20" s="148">
        <v>156039055009.79794</v>
      </c>
      <c r="D20" s="148">
        <v>-167827125180</v>
      </c>
      <c r="E20" s="64"/>
      <c r="F20" s="162"/>
      <c r="G20" s="280"/>
      <c r="H20" s="283"/>
      <c r="I20" s="270"/>
      <c r="J20" s="270"/>
      <c r="K20" s="270"/>
    </row>
    <row r="21" spans="2:11" ht="15" customHeight="1" x14ac:dyDescent="0.25">
      <c r="B21" s="62" t="s">
        <v>18</v>
      </c>
      <c r="C21" s="147"/>
      <c r="D21" s="147"/>
      <c r="E21" s="63"/>
      <c r="F21" s="161"/>
      <c r="G21" s="282"/>
      <c r="H21" s="283"/>
      <c r="I21" s="267"/>
      <c r="J21" s="272"/>
      <c r="K21" s="267"/>
    </row>
    <row r="22" spans="2:11" ht="15" customHeight="1" x14ac:dyDescent="0.25">
      <c r="B22" s="136" t="s">
        <v>13</v>
      </c>
      <c r="C22" s="147">
        <v>-2529378261095.3599</v>
      </c>
      <c r="D22" s="147">
        <v>-2466265524028</v>
      </c>
      <c r="E22" s="63"/>
      <c r="F22" s="161"/>
      <c r="G22" s="282"/>
      <c r="H22" s="283"/>
      <c r="I22" s="267"/>
      <c r="J22" s="272"/>
      <c r="K22" s="267"/>
    </row>
    <row r="23" spans="2:11" ht="15" customHeight="1" x14ac:dyDescent="0.25">
      <c r="B23" s="136" t="s">
        <v>12</v>
      </c>
      <c r="C23" s="147">
        <v>2261094735785.7197</v>
      </c>
      <c r="D23" s="147">
        <v>2688126077304</v>
      </c>
      <c r="E23" s="63"/>
      <c r="F23" s="161"/>
      <c r="G23" s="282"/>
      <c r="H23" s="283"/>
      <c r="I23" s="267"/>
      <c r="J23" s="267"/>
      <c r="K23" s="267"/>
    </row>
    <row r="24" spans="2:11" ht="15" customHeight="1" x14ac:dyDescent="0.25">
      <c r="B24" s="136"/>
      <c r="C24" s="147"/>
      <c r="D24" s="147"/>
      <c r="E24" s="63"/>
      <c r="F24" s="161"/>
      <c r="G24" s="284"/>
      <c r="H24" s="285"/>
      <c r="I24" s="267"/>
      <c r="J24" s="272"/>
      <c r="K24" s="267"/>
    </row>
    <row r="25" spans="2:11" s="45" customFormat="1" ht="15" customHeight="1" x14ac:dyDescent="0.3">
      <c r="B25" s="137" t="s">
        <v>38</v>
      </c>
      <c r="C25" s="148">
        <v>-268283525309.64014</v>
      </c>
      <c r="D25" s="148">
        <v>221860553276</v>
      </c>
      <c r="E25" s="64"/>
      <c r="F25" s="162"/>
      <c r="G25" s="284"/>
      <c r="H25" s="285"/>
      <c r="I25" s="270"/>
      <c r="J25" s="276"/>
      <c r="K25" s="270"/>
    </row>
    <row r="26" spans="2:11" ht="15" customHeight="1" x14ac:dyDescent="0.25">
      <c r="B26" s="137" t="s">
        <v>39</v>
      </c>
      <c r="C26" s="148">
        <v>147011211698.56201</v>
      </c>
      <c r="D26" s="148">
        <v>31575341938</v>
      </c>
      <c r="E26" s="64"/>
      <c r="F26" s="161"/>
      <c r="G26" s="284"/>
      <c r="H26" s="285"/>
      <c r="I26" s="267"/>
      <c r="J26" s="272"/>
      <c r="K26" s="267"/>
    </row>
    <row r="27" spans="2:11" ht="15" customHeight="1" x14ac:dyDescent="0.25">
      <c r="B27" s="137" t="s">
        <v>19</v>
      </c>
      <c r="C27" s="148">
        <v>34766741398.719818</v>
      </c>
      <c r="D27" s="148">
        <v>85608770034</v>
      </c>
      <c r="E27" s="50"/>
      <c r="F27" s="50"/>
    </row>
    <row r="28" spans="2:11" x14ac:dyDescent="0.25">
      <c r="B28" s="51"/>
      <c r="C28" s="74"/>
      <c r="D28" s="73"/>
      <c r="E28" s="43"/>
    </row>
    <row r="29" spans="2:11" x14ac:dyDescent="0.25">
      <c r="B29" s="6" t="s">
        <v>99</v>
      </c>
      <c r="E29" s="50"/>
    </row>
    <row r="30" spans="2:11" x14ac:dyDescent="0.25">
      <c r="B30" s="6"/>
    </row>
    <row r="31" spans="2:11" ht="27.9" customHeight="1" x14ac:dyDescent="0.25">
      <c r="B31" s="155"/>
      <c r="C31" s="155"/>
      <c r="D31" s="155"/>
    </row>
    <row r="32" spans="2:11" ht="14.4" customHeight="1" x14ac:dyDescent="0.25">
      <c r="B32" s="155"/>
      <c r="C32" s="155"/>
      <c r="D32" s="155"/>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0"/>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8.33203125" style="4" customWidth="1"/>
    <col min="8" max="8" width="13" style="4" customWidth="1"/>
    <col min="9" max="9" width="14.5546875" style="4"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ht="21" x14ac:dyDescent="0.25">
      <c r="B1" s="313"/>
      <c r="C1" s="313"/>
      <c r="D1" s="313"/>
      <c r="E1" s="313"/>
      <c r="F1" s="313"/>
      <c r="G1" s="313"/>
      <c r="H1" s="313"/>
      <c r="I1" s="313"/>
      <c r="J1" s="313"/>
      <c r="K1" s="3"/>
      <c r="L1" s="3"/>
      <c r="M1" s="3"/>
      <c r="N1" s="3"/>
      <c r="O1" s="3"/>
      <c r="P1" s="3"/>
      <c r="Q1" s="3"/>
      <c r="R1" s="3"/>
    </row>
    <row r="2" spans="2:18" ht="22.8" x14ac:dyDescent="0.25">
      <c r="B2" s="314" t="s">
        <v>33</v>
      </c>
      <c r="C2" s="314"/>
      <c r="D2" s="314"/>
      <c r="E2" s="314"/>
      <c r="F2" s="314"/>
      <c r="G2" s="314"/>
      <c r="H2" s="314"/>
      <c r="I2" s="314"/>
      <c r="J2" s="314"/>
      <c r="K2" s="1"/>
      <c r="L2" s="1"/>
      <c r="M2" s="1"/>
      <c r="N2" s="1"/>
      <c r="O2" s="1"/>
      <c r="P2" s="1"/>
      <c r="Q2" s="1"/>
      <c r="R2" s="1"/>
    </row>
    <row r="3" spans="2:18" ht="18.600000000000001" x14ac:dyDescent="0.25">
      <c r="B3" s="314" t="s">
        <v>26</v>
      </c>
      <c r="C3" s="314"/>
      <c r="D3" s="314"/>
      <c r="E3" s="314"/>
      <c r="F3" s="314"/>
      <c r="G3" s="314"/>
      <c r="H3" s="314"/>
      <c r="I3" s="314"/>
      <c r="J3" s="314"/>
      <c r="K3" s="3"/>
      <c r="L3" s="3"/>
      <c r="M3" s="3"/>
      <c r="N3" s="3"/>
      <c r="O3" s="3"/>
      <c r="P3" s="3"/>
      <c r="Q3" s="3"/>
      <c r="R3" s="3"/>
    </row>
    <row r="4" spans="2:18" ht="16.8" x14ac:dyDescent="0.25">
      <c r="B4" s="315" t="s">
        <v>317</v>
      </c>
      <c r="C4" s="315"/>
      <c r="D4" s="315"/>
      <c r="E4" s="315"/>
      <c r="F4" s="315"/>
      <c r="G4" s="315"/>
      <c r="H4" s="315"/>
      <c r="I4" s="315"/>
      <c r="J4" s="315"/>
      <c r="K4" s="2"/>
      <c r="L4" s="2"/>
      <c r="M4" s="2"/>
      <c r="N4" s="2"/>
      <c r="O4" s="2"/>
      <c r="P4" s="2"/>
      <c r="Q4" s="2"/>
      <c r="R4" s="2"/>
    </row>
    <row r="5" spans="2:18" ht="20.100000000000001" customHeight="1" x14ac:dyDescent="0.25">
      <c r="B5" s="316" t="s">
        <v>34</v>
      </c>
      <c r="C5" s="316"/>
      <c r="D5" s="316"/>
      <c r="E5" s="316"/>
      <c r="F5" s="316"/>
      <c r="G5" s="316"/>
      <c r="H5" s="316"/>
      <c r="I5" s="316"/>
      <c r="J5" s="316"/>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40</v>
      </c>
      <c r="C7" s="9"/>
      <c r="D7" s="9"/>
      <c r="E7" s="9"/>
      <c r="F7" s="9"/>
      <c r="G7" s="9"/>
      <c r="H7" s="9"/>
      <c r="I7" s="9"/>
      <c r="J7" s="9"/>
      <c r="K7" s="9"/>
      <c r="L7" s="9"/>
      <c r="M7" s="9"/>
      <c r="N7" s="9"/>
      <c r="O7" s="9"/>
      <c r="P7" s="9"/>
      <c r="Q7" s="9"/>
      <c r="R7" s="9"/>
    </row>
    <row r="8" spans="2:18" s="10" customFormat="1" ht="24.9" customHeight="1" x14ac:dyDescent="0.3">
      <c r="B8" s="8" t="s">
        <v>81</v>
      </c>
      <c r="C8" s="9"/>
      <c r="D8" s="9"/>
      <c r="E8" s="9"/>
      <c r="F8" s="9"/>
      <c r="G8" s="9"/>
      <c r="H8" s="9"/>
      <c r="I8" s="9"/>
      <c r="J8" s="9"/>
      <c r="K8" s="9"/>
      <c r="L8" s="9"/>
      <c r="M8" s="9"/>
      <c r="N8" s="9"/>
      <c r="O8" s="9"/>
      <c r="P8" s="9"/>
      <c r="Q8" s="9"/>
      <c r="R8" s="9"/>
    </row>
    <row r="9" spans="2:18" s="10" customFormat="1" ht="33" customHeight="1" x14ac:dyDescent="0.3">
      <c r="B9" s="317" t="s">
        <v>158</v>
      </c>
      <c r="C9" s="317"/>
      <c r="D9" s="317"/>
      <c r="E9" s="317"/>
      <c r="F9" s="317"/>
      <c r="G9" s="317"/>
      <c r="H9" s="317"/>
      <c r="I9" s="317"/>
      <c r="J9" s="317"/>
      <c r="K9" s="9"/>
      <c r="L9" s="9"/>
      <c r="M9" s="9"/>
      <c r="N9" s="9"/>
      <c r="O9" s="9"/>
      <c r="P9" s="9"/>
      <c r="Q9" s="9"/>
      <c r="R9" s="9"/>
    </row>
    <row r="10" spans="2:18" s="10" customFormat="1" ht="14.25" customHeight="1" x14ac:dyDescent="0.3">
      <c r="B10" s="17"/>
      <c r="C10" s="17"/>
      <c r="D10" s="17"/>
      <c r="E10" s="17"/>
      <c r="F10" s="17"/>
      <c r="G10" s="17"/>
      <c r="H10" s="17"/>
      <c r="I10" s="17"/>
      <c r="J10" s="17"/>
      <c r="K10" s="9"/>
      <c r="L10" s="9"/>
      <c r="M10" s="9"/>
      <c r="N10" s="9"/>
      <c r="O10" s="9"/>
      <c r="P10" s="9"/>
      <c r="Q10" s="9"/>
      <c r="R10" s="9"/>
    </row>
    <row r="11" spans="2:18" s="10" customFormat="1" ht="56.25" customHeight="1" x14ac:dyDescent="0.3">
      <c r="B11" s="317" t="s">
        <v>306</v>
      </c>
      <c r="C11" s="317"/>
      <c r="D11" s="317"/>
      <c r="E11" s="317"/>
      <c r="F11" s="317"/>
      <c r="G11" s="317"/>
      <c r="H11" s="317"/>
      <c r="I11" s="317"/>
      <c r="J11" s="317"/>
      <c r="K11" s="9"/>
      <c r="L11" s="9"/>
      <c r="M11" s="9"/>
      <c r="N11" s="9"/>
      <c r="O11" s="9"/>
      <c r="P11" s="9"/>
      <c r="Q11" s="9"/>
      <c r="R11" s="9"/>
    </row>
    <row r="12" spans="2:18" s="10" customFormat="1" ht="12.75" customHeight="1" x14ac:dyDescent="0.3">
      <c r="B12" s="17"/>
      <c r="C12" s="17"/>
      <c r="D12" s="17"/>
      <c r="E12" s="17"/>
      <c r="F12" s="17"/>
      <c r="G12" s="17"/>
      <c r="H12" s="17"/>
      <c r="I12" s="17"/>
      <c r="J12" s="17"/>
      <c r="K12" s="9"/>
      <c r="L12" s="9"/>
      <c r="M12" s="9"/>
      <c r="N12" s="9"/>
      <c r="O12" s="9"/>
      <c r="P12" s="9"/>
      <c r="Q12" s="9"/>
      <c r="R12" s="9"/>
    </row>
    <row r="13" spans="2:18" s="10" customFormat="1" ht="75" customHeight="1" x14ac:dyDescent="0.3">
      <c r="B13" s="317" t="s">
        <v>249</v>
      </c>
      <c r="C13" s="317"/>
      <c r="D13" s="317"/>
      <c r="E13" s="317"/>
      <c r="F13" s="317"/>
      <c r="G13" s="317"/>
      <c r="H13" s="317"/>
      <c r="I13" s="317"/>
      <c r="J13" s="317"/>
      <c r="K13" s="106"/>
      <c r="L13" s="9"/>
      <c r="M13" s="9"/>
      <c r="N13" s="9"/>
      <c r="O13" s="9"/>
      <c r="P13" s="9"/>
      <c r="Q13" s="9"/>
      <c r="R13" s="9"/>
    </row>
    <row r="14" spans="2:18" s="10" customFormat="1" ht="8.25" customHeight="1" x14ac:dyDescent="0.3">
      <c r="B14" s="17"/>
      <c r="C14" s="17"/>
      <c r="D14" s="17"/>
      <c r="E14" s="17"/>
      <c r="F14" s="17"/>
      <c r="G14" s="17"/>
      <c r="H14" s="17"/>
      <c r="I14" s="17"/>
      <c r="J14" s="17"/>
      <c r="K14" s="9"/>
      <c r="L14" s="9"/>
      <c r="M14" s="9"/>
      <c r="N14" s="9"/>
      <c r="O14" s="9"/>
      <c r="P14" s="9"/>
      <c r="Q14" s="9"/>
      <c r="R14" s="9"/>
    </row>
    <row r="15" spans="2:18" s="10" customFormat="1" ht="48.75" customHeight="1" x14ac:dyDescent="0.3">
      <c r="B15" s="318" t="s">
        <v>159</v>
      </c>
      <c r="C15" s="318"/>
      <c r="D15" s="318"/>
      <c r="E15" s="318"/>
      <c r="F15" s="318"/>
      <c r="G15" s="318"/>
      <c r="H15" s="318"/>
      <c r="I15" s="318"/>
      <c r="J15" s="318"/>
      <c r="K15" s="17"/>
      <c r="L15" s="17"/>
      <c r="M15" s="17"/>
      <c r="N15" s="17"/>
      <c r="O15" s="17"/>
      <c r="P15" s="17"/>
      <c r="Q15" s="17"/>
      <c r="R15" s="17"/>
    </row>
    <row r="17" spans="2:10" ht="16.8" x14ac:dyDescent="0.3">
      <c r="B17" s="18" t="s">
        <v>41</v>
      </c>
    </row>
    <row r="19" spans="2:10" ht="16.8" x14ac:dyDescent="0.3">
      <c r="B19" s="18" t="s">
        <v>42</v>
      </c>
    </row>
    <row r="21" spans="2:10" ht="85.5" customHeight="1" x14ac:dyDescent="0.3">
      <c r="B21" s="312" t="s">
        <v>84</v>
      </c>
      <c r="C21" s="312"/>
      <c r="D21" s="312"/>
      <c r="E21" s="312"/>
      <c r="F21" s="312"/>
      <c r="G21" s="312"/>
      <c r="H21" s="312"/>
      <c r="I21" s="312"/>
      <c r="J21" s="312"/>
    </row>
    <row r="22" spans="2:10" ht="66" customHeight="1" x14ac:dyDescent="0.3">
      <c r="B22" s="312" t="s">
        <v>43</v>
      </c>
      <c r="C22" s="319"/>
      <c r="D22" s="319"/>
      <c r="E22" s="319"/>
      <c r="F22" s="319"/>
      <c r="G22" s="319"/>
      <c r="H22" s="319"/>
      <c r="I22" s="319"/>
      <c r="J22" s="319"/>
    </row>
    <row r="23" spans="2:10" ht="32.25" customHeight="1" x14ac:dyDescent="0.3">
      <c r="B23" s="312" t="s">
        <v>44</v>
      </c>
      <c r="C23" s="312"/>
      <c r="D23" s="312"/>
      <c r="E23" s="312"/>
      <c r="F23" s="312"/>
      <c r="G23" s="312"/>
      <c r="H23" s="312"/>
      <c r="I23" s="312"/>
      <c r="J23" s="312"/>
    </row>
    <row r="24" spans="2:10" ht="17.25" customHeight="1" x14ac:dyDescent="0.3">
      <c r="B24" s="19"/>
      <c r="C24" s="19"/>
      <c r="D24" s="19"/>
      <c r="E24" s="19"/>
      <c r="F24" s="19"/>
      <c r="G24" s="19"/>
      <c r="H24" s="19"/>
      <c r="I24" s="19"/>
      <c r="J24" s="19"/>
    </row>
    <row r="25" spans="2:10" ht="19.5" customHeight="1" x14ac:dyDescent="0.3">
      <c r="B25" s="320" t="s">
        <v>45</v>
      </c>
      <c r="C25" s="320"/>
      <c r="D25" s="320"/>
      <c r="E25" s="19"/>
      <c r="F25" s="19"/>
      <c r="G25" s="19"/>
      <c r="H25" s="19"/>
      <c r="I25" s="19"/>
      <c r="J25" s="19"/>
    </row>
    <row r="26" spans="2:10" ht="9.75" customHeight="1" x14ac:dyDescent="0.3">
      <c r="B26" s="20"/>
      <c r="C26" s="20"/>
      <c r="D26" s="20"/>
      <c r="E26" s="19"/>
      <c r="F26" s="19"/>
      <c r="G26" s="19"/>
      <c r="H26" s="19"/>
      <c r="I26" s="19"/>
      <c r="J26" s="19"/>
    </row>
    <row r="27" spans="2:10" ht="36.75" customHeight="1" x14ac:dyDescent="0.3">
      <c r="B27" s="321" t="s">
        <v>266</v>
      </c>
      <c r="C27" s="321"/>
      <c r="D27" s="321"/>
      <c r="E27" s="321"/>
      <c r="F27" s="321"/>
      <c r="G27" s="321"/>
      <c r="H27" s="321"/>
      <c r="I27" s="321"/>
      <c r="J27" s="321"/>
    </row>
    <row r="28" spans="2:10" ht="21" customHeight="1" x14ac:dyDescent="0.3">
      <c r="B28" s="19"/>
      <c r="C28" s="19"/>
      <c r="D28" s="19"/>
      <c r="E28" s="19"/>
      <c r="F28" s="19"/>
      <c r="G28" s="19"/>
      <c r="H28" s="19"/>
      <c r="I28" s="19"/>
      <c r="J28" s="19"/>
    </row>
    <row r="29" spans="2:10" ht="14.25" customHeight="1" x14ac:dyDescent="0.3">
      <c r="B29" s="322" t="s">
        <v>46</v>
      </c>
      <c r="C29" s="322"/>
      <c r="D29" s="21" t="s">
        <v>47</v>
      </c>
      <c r="E29" s="22" t="s">
        <v>48</v>
      </c>
      <c r="F29" s="19"/>
      <c r="G29" s="19"/>
      <c r="H29" s="19"/>
      <c r="I29" s="19"/>
      <c r="J29" s="19"/>
    </row>
    <row r="30" spans="2:10" ht="36" customHeight="1" x14ac:dyDescent="0.3">
      <c r="B30" s="323" t="s">
        <v>49</v>
      </c>
      <c r="C30" s="323"/>
      <c r="D30" s="94">
        <v>0</v>
      </c>
      <c r="E30" s="94">
        <v>1</v>
      </c>
      <c r="F30" s="19"/>
      <c r="G30" s="19"/>
      <c r="H30" s="19"/>
      <c r="I30" s="19"/>
      <c r="J30" s="19"/>
    </row>
    <row r="31" spans="2:10" ht="32.25" customHeight="1" x14ac:dyDescent="0.3">
      <c r="B31" s="323" t="s">
        <v>50</v>
      </c>
      <c r="C31" s="323"/>
      <c r="D31" s="94">
        <v>0</v>
      </c>
      <c r="E31" s="94">
        <v>0.9</v>
      </c>
      <c r="F31" s="19"/>
      <c r="G31" s="19"/>
      <c r="H31" s="19"/>
      <c r="I31" s="19"/>
      <c r="J31" s="19"/>
    </row>
    <row r="32" spans="2:10" ht="56.25" customHeight="1" x14ac:dyDescent="0.3">
      <c r="B32" s="323" t="s">
        <v>51</v>
      </c>
      <c r="C32" s="323"/>
      <c r="D32" s="94">
        <v>0</v>
      </c>
      <c r="E32" s="94">
        <v>0.9</v>
      </c>
      <c r="F32" s="19"/>
      <c r="G32" s="19"/>
      <c r="H32" s="19"/>
      <c r="I32" s="19"/>
      <c r="J32" s="19"/>
    </row>
    <row r="33" spans="2:18" ht="69.75" customHeight="1" x14ac:dyDescent="0.3">
      <c r="B33" s="323" t="s">
        <v>193</v>
      </c>
      <c r="C33" s="323"/>
      <c r="D33" s="94">
        <v>0</v>
      </c>
      <c r="E33" s="94">
        <v>0.7</v>
      </c>
      <c r="F33" s="19"/>
      <c r="G33" s="19"/>
      <c r="H33" s="19"/>
      <c r="I33" s="19"/>
      <c r="J33" s="19"/>
    </row>
    <row r="34" spans="2:18" ht="83.25" customHeight="1" x14ac:dyDescent="0.3">
      <c r="B34" s="323" t="s">
        <v>194</v>
      </c>
      <c r="C34" s="323"/>
      <c r="D34" s="94">
        <v>0</v>
      </c>
      <c r="E34" s="94">
        <v>0.5</v>
      </c>
      <c r="F34" s="19"/>
      <c r="G34" s="19"/>
      <c r="H34" s="19"/>
      <c r="I34" s="19"/>
      <c r="J34" s="19"/>
    </row>
    <row r="35" spans="2:18" ht="69" customHeight="1" x14ac:dyDescent="0.3">
      <c r="B35" s="323" t="s">
        <v>195</v>
      </c>
      <c r="C35" s="323"/>
      <c r="D35" s="94">
        <v>0</v>
      </c>
      <c r="E35" s="94">
        <v>0.5</v>
      </c>
      <c r="F35" s="19"/>
      <c r="G35" s="19"/>
      <c r="H35" s="19"/>
      <c r="I35" s="19"/>
      <c r="J35" s="19"/>
    </row>
    <row r="36" spans="2:18" ht="62.25" customHeight="1" x14ac:dyDescent="0.3">
      <c r="B36" s="323" t="s">
        <v>196</v>
      </c>
      <c r="C36" s="323"/>
      <c r="D36" s="94">
        <v>0</v>
      </c>
      <c r="E36" s="94">
        <v>0.4</v>
      </c>
      <c r="F36" s="19"/>
      <c r="G36" s="19"/>
      <c r="H36" s="19"/>
      <c r="I36" s="19"/>
      <c r="J36" s="19"/>
    </row>
    <row r="37" spans="2:18" ht="62.25" customHeight="1" x14ac:dyDescent="0.3">
      <c r="B37" s="323" t="s">
        <v>197</v>
      </c>
      <c r="C37" s="323"/>
      <c r="D37" s="94">
        <v>0</v>
      </c>
      <c r="E37" s="94">
        <v>0.3</v>
      </c>
      <c r="F37" s="19"/>
      <c r="G37" s="19"/>
      <c r="H37" s="19"/>
      <c r="I37" s="19"/>
      <c r="J37" s="19"/>
    </row>
    <row r="38" spans="2:18" ht="32.25" customHeight="1" x14ac:dyDescent="0.3">
      <c r="B38" s="23"/>
      <c r="C38" s="19"/>
      <c r="D38" s="19"/>
      <c r="E38" s="19"/>
      <c r="F38" s="19"/>
      <c r="G38" s="19"/>
      <c r="H38" s="19"/>
      <c r="I38" s="19"/>
      <c r="J38" s="19"/>
    </row>
    <row r="39" spans="2:18" ht="16.5" customHeight="1" x14ac:dyDescent="0.3">
      <c r="B39" s="24" t="s">
        <v>52</v>
      </c>
      <c r="C39" s="19"/>
      <c r="D39" s="19"/>
      <c r="E39" s="19"/>
      <c r="F39" s="19"/>
      <c r="G39" s="19"/>
      <c r="H39" s="19"/>
      <c r="I39" s="19"/>
      <c r="J39" s="19"/>
    </row>
    <row r="40" spans="2:18" ht="51" customHeight="1" x14ac:dyDescent="0.25">
      <c r="B40" s="317" t="s">
        <v>190</v>
      </c>
      <c r="C40" s="317"/>
      <c r="D40" s="317"/>
      <c r="E40" s="317"/>
      <c r="F40" s="317"/>
      <c r="G40" s="317"/>
      <c r="H40" s="317"/>
      <c r="I40" s="317"/>
      <c r="J40" s="317"/>
    </row>
    <row r="41" spans="2:18" ht="15" customHeight="1" x14ac:dyDescent="0.25">
      <c r="B41" s="17"/>
      <c r="C41" s="17"/>
      <c r="D41" s="17"/>
      <c r="E41" s="17"/>
      <c r="F41" s="17"/>
      <c r="G41" s="17"/>
      <c r="H41" s="17"/>
      <c r="I41" s="17"/>
      <c r="J41" s="17"/>
    </row>
    <row r="42" spans="2:18" ht="16.5" customHeight="1" x14ac:dyDescent="0.25">
      <c r="B42" s="24" t="s">
        <v>53</v>
      </c>
      <c r="C42" s="17"/>
      <c r="D42" s="17"/>
      <c r="E42" s="17"/>
      <c r="F42" s="17"/>
      <c r="G42" s="17"/>
      <c r="H42" s="17"/>
      <c r="I42" s="17"/>
      <c r="J42" s="17"/>
    </row>
    <row r="43" spans="2:18" ht="16.5" customHeight="1" x14ac:dyDescent="0.25">
      <c r="B43" s="24"/>
      <c r="C43" s="17"/>
      <c r="D43" s="17"/>
      <c r="E43" s="17"/>
      <c r="F43" s="17"/>
      <c r="G43" s="17"/>
      <c r="H43" s="17"/>
      <c r="I43" s="17"/>
      <c r="J43" s="17"/>
    </row>
    <row r="44" spans="2:18" ht="58.5" customHeight="1" x14ac:dyDescent="0.25">
      <c r="B44" s="317" t="s">
        <v>198</v>
      </c>
      <c r="C44" s="317"/>
      <c r="D44" s="317"/>
      <c r="E44" s="317"/>
      <c r="F44" s="317"/>
      <c r="G44" s="317"/>
      <c r="H44" s="317"/>
      <c r="I44" s="317"/>
      <c r="J44" s="317"/>
      <c r="K44" s="107"/>
    </row>
    <row r="45" spans="2:18" ht="16.5" customHeight="1" x14ac:dyDescent="0.25">
      <c r="B45" s="17"/>
      <c r="C45" s="17"/>
      <c r="D45" s="17"/>
      <c r="E45" s="17"/>
      <c r="F45" s="17"/>
      <c r="G45" s="17"/>
      <c r="H45" s="17"/>
      <c r="I45" s="17"/>
      <c r="J45" s="17"/>
    </row>
    <row r="46" spans="2:18" s="10" customFormat="1" ht="24.9" customHeight="1" x14ac:dyDescent="0.3">
      <c r="B46" s="8" t="s">
        <v>54</v>
      </c>
      <c r="C46" s="9"/>
      <c r="D46" s="9"/>
      <c r="E46" s="9"/>
      <c r="F46" s="9"/>
      <c r="G46" s="9"/>
      <c r="H46" s="9"/>
      <c r="I46" s="9"/>
      <c r="J46" s="9"/>
      <c r="K46" s="9"/>
      <c r="L46" s="9"/>
      <c r="M46" s="9"/>
      <c r="N46" s="9"/>
      <c r="O46" s="9"/>
      <c r="P46" s="9"/>
      <c r="Q46" s="9"/>
      <c r="R46" s="9"/>
    </row>
    <row r="47" spans="2:18" s="10" customFormat="1" ht="21.75" customHeight="1" x14ac:dyDescent="0.3">
      <c r="B47" s="8" t="s">
        <v>55</v>
      </c>
      <c r="C47" s="9"/>
      <c r="D47" s="9"/>
      <c r="E47" s="9"/>
      <c r="F47" s="9"/>
      <c r="G47" s="9"/>
      <c r="H47" s="9"/>
      <c r="I47" s="9"/>
      <c r="J47" s="9"/>
      <c r="K47" s="9"/>
      <c r="L47" s="9"/>
      <c r="M47" s="9"/>
      <c r="N47" s="9"/>
      <c r="O47" s="9"/>
      <c r="P47" s="9"/>
      <c r="Q47" s="9"/>
      <c r="R47" s="9"/>
    </row>
    <row r="48" spans="2:18" s="10" customFormat="1" ht="204.75" customHeight="1" x14ac:dyDescent="0.3">
      <c r="B48" s="317" t="s">
        <v>343</v>
      </c>
      <c r="C48" s="317"/>
      <c r="D48" s="317"/>
      <c r="E48" s="317"/>
      <c r="F48" s="317"/>
      <c r="G48" s="317"/>
      <c r="H48" s="317"/>
      <c r="I48" s="317"/>
      <c r="J48" s="317"/>
      <c r="K48" s="11"/>
      <c r="L48" s="11"/>
      <c r="M48" s="11"/>
      <c r="N48" s="11"/>
      <c r="O48" s="11"/>
      <c r="P48" s="11"/>
      <c r="Q48" s="11"/>
      <c r="R48" s="11"/>
    </row>
    <row r="49" spans="2:18" s="10" customFormat="1" ht="14.25" customHeight="1" x14ac:dyDescent="0.3">
      <c r="B49" s="17"/>
      <c r="C49" s="17"/>
      <c r="D49" s="17"/>
      <c r="E49" s="17"/>
      <c r="F49" s="17"/>
      <c r="G49" s="17"/>
      <c r="H49" s="17"/>
      <c r="I49" s="17"/>
      <c r="J49" s="17"/>
      <c r="K49" s="11"/>
      <c r="L49" s="11"/>
      <c r="M49" s="11"/>
      <c r="N49" s="11"/>
      <c r="O49" s="11"/>
      <c r="P49" s="11"/>
      <c r="Q49" s="11"/>
      <c r="R49" s="11"/>
    </row>
    <row r="50" spans="2:18" s="10" customFormat="1" ht="21" customHeight="1" x14ac:dyDescent="0.3">
      <c r="B50" s="82" t="s">
        <v>56</v>
      </c>
      <c r="C50" s="17"/>
      <c r="D50" s="17"/>
      <c r="E50" s="17"/>
      <c r="F50" s="17"/>
      <c r="G50" s="17"/>
      <c r="H50" s="17"/>
      <c r="I50" s="17"/>
      <c r="J50" s="17"/>
      <c r="K50" s="11"/>
      <c r="L50" s="11"/>
      <c r="M50" s="11"/>
      <c r="N50" s="11"/>
      <c r="O50" s="11"/>
      <c r="P50" s="11"/>
      <c r="Q50" s="11"/>
      <c r="R50" s="11"/>
    </row>
    <row r="51" spans="2:18" s="10" customFormat="1" ht="6" customHeight="1" x14ac:dyDescent="0.3">
      <c r="B51" s="82"/>
      <c r="C51" s="17"/>
      <c r="D51" s="17"/>
      <c r="E51" s="17"/>
      <c r="F51" s="17"/>
      <c r="G51" s="17"/>
      <c r="H51" s="17"/>
      <c r="I51" s="17"/>
      <c r="J51" s="17"/>
      <c r="K51" s="11"/>
      <c r="L51" s="11"/>
      <c r="M51" s="11"/>
      <c r="N51" s="11"/>
      <c r="O51" s="11"/>
      <c r="P51" s="11"/>
      <c r="Q51" s="11"/>
      <c r="R51" s="11"/>
    </row>
    <row r="52" spans="2:18" s="10" customFormat="1" ht="21" customHeight="1" x14ac:dyDescent="0.3">
      <c r="B52" s="317" t="s">
        <v>57</v>
      </c>
      <c r="C52" s="317"/>
      <c r="D52" s="317"/>
      <c r="E52" s="317"/>
      <c r="F52" s="317"/>
      <c r="G52" s="317"/>
      <c r="H52" s="317"/>
      <c r="I52" s="317"/>
      <c r="J52" s="317"/>
      <c r="K52" s="11"/>
      <c r="L52" s="11"/>
      <c r="M52" s="11"/>
      <c r="N52" s="11"/>
      <c r="O52" s="11"/>
      <c r="P52" s="11"/>
      <c r="Q52" s="11"/>
      <c r="R52" s="11"/>
    </row>
    <row r="53" spans="2:18" s="10" customFormat="1" ht="18.75" customHeight="1" x14ac:dyDescent="0.3">
      <c r="B53" s="84"/>
      <c r="C53" s="9"/>
      <c r="D53" s="9"/>
      <c r="E53" s="9"/>
      <c r="F53" s="9"/>
      <c r="G53" s="9"/>
      <c r="H53" s="9"/>
      <c r="I53" s="9"/>
      <c r="J53" s="9"/>
      <c r="K53" s="9"/>
      <c r="L53" s="9"/>
      <c r="M53" s="9"/>
      <c r="N53" s="9"/>
      <c r="O53" s="9"/>
      <c r="P53" s="9"/>
      <c r="Q53" s="9"/>
      <c r="R53" s="9"/>
    </row>
    <row r="54" spans="2:18" s="10" customFormat="1" ht="93.75" customHeight="1" x14ac:dyDescent="0.3">
      <c r="B54" s="324" t="s">
        <v>183</v>
      </c>
      <c r="C54" s="324"/>
      <c r="D54" s="324"/>
      <c r="E54" s="324"/>
      <c r="F54" s="324"/>
      <c r="G54" s="324"/>
      <c r="H54" s="324"/>
      <c r="I54" s="324"/>
      <c r="J54" s="324"/>
      <c r="K54" s="12"/>
      <c r="L54" s="12"/>
      <c r="M54" s="12"/>
      <c r="N54" s="12"/>
      <c r="O54" s="12"/>
      <c r="P54" s="12"/>
      <c r="Q54" s="12"/>
      <c r="R54" s="12"/>
    </row>
    <row r="55" spans="2:18" s="10" customFormat="1" ht="43.5" customHeight="1" x14ac:dyDescent="0.3">
      <c r="B55" s="324" t="s">
        <v>304</v>
      </c>
      <c r="C55" s="324"/>
      <c r="D55" s="324"/>
      <c r="E55" s="324"/>
      <c r="F55" s="324"/>
      <c r="G55" s="324"/>
      <c r="H55" s="324"/>
      <c r="I55" s="324"/>
      <c r="J55" s="324"/>
      <c r="K55" s="12"/>
      <c r="L55" s="12"/>
      <c r="M55" s="12"/>
      <c r="N55" s="12"/>
      <c r="O55" s="12"/>
      <c r="P55" s="12"/>
      <c r="Q55" s="12"/>
      <c r="R55" s="12"/>
    </row>
    <row r="56" spans="2:18" s="10" customFormat="1" ht="27" customHeight="1" x14ac:dyDescent="0.3">
      <c r="B56" s="324" t="s">
        <v>58</v>
      </c>
      <c r="C56" s="324"/>
      <c r="D56" s="324"/>
      <c r="E56" s="324"/>
      <c r="F56" s="324"/>
      <c r="G56" s="324"/>
      <c r="H56" s="324"/>
      <c r="I56" s="324"/>
      <c r="J56" s="324"/>
      <c r="K56" s="12"/>
      <c r="L56" s="12"/>
      <c r="M56" s="12"/>
      <c r="N56" s="12"/>
      <c r="O56" s="12"/>
      <c r="P56" s="12"/>
      <c r="Q56" s="12"/>
      <c r="R56" s="12"/>
    </row>
    <row r="57" spans="2:18" s="10" customFormat="1" ht="15" customHeight="1" x14ac:dyDescent="0.3">
      <c r="B57" s="85"/>
      <c r="C57" s="85"/>
      <c r="D57" s="85"/>
      <c r="E57" s="85"/>
      <c r="F57" s="85"/>
      <c r="G57" s="85"/>
      <c r="H57" s="85"/>
      <c r="I57" s="85"/>
      <c r="J57" s="85"/>
      <c r="K57" s="12"/>
      <c r="L57" s="12"/>
      <c r="M57" s="12"/>
      <c r="N57" s="12"/>
      <c r="O57" s="12"/>
      <c r="P57" s="12"/>
      <c r="Q57" s="12"/>
      <c r="R57" s="12"/>
    </row>
    <row r="58" spans="2:18" s="10" customFormat="1" ht="36" customHeight="1" x14ac:dyDescent="0.3">
      <c r="B58" s="325" t="s">
        <v>188</v>
      </c>
      <c r="C58" s="325"/>
      <c r="D58" s="325"/>
      <c r="E58" s="325"/>
      <c r="F58" s="325"/>
      <c r="G58" s="325"/>
      <c r="H58" s="325"/>
      <c r="I58" s="325"/>
      <c r="J58" s="325"/>
      <c r="K58" s="13"/>
      <c r="L58" s="13"/>
      <c r="M58" s="13"/>
      <c r="N58" s="13"/>
      <c r="O58" s="13"/>
      <c r="P58" s="13"/>
      <c r="Q58" s="13"/>
      <c r="R58" s="13"/>
    </row>
    <row r="59" spans="2:18" s="10" customFormat="1" ht="15" customHeight="1" x14ac:dyDescent="0.3">
      <c r="B59" s="86"/>
      <c r="C59" s="86"/>
      <c r="D59" s="86"/>
      <c r="E59" s="86"/>
      <c r="F59" s="86"/>
      <c r="G59" s="86"/>
      <c r="H59" s="86"/>
      <c r="I59" s="86"/>
      <c r="J59" s="86"/>
      <c r="K59" s="13"/>
      <c r="L59" s="13"/>
      <c r="M59" s="13"/>
      <c r="N59" s="13"/>
      <c r="O59" s="13"/>
      <c r="P59" s="13"/>
      <c r="Q59" s="13"/>
      <c r="R59" s="13"/>
    </row>
    <row r="60" spans="2:18" s="10" customFormat="1" ht="39" customHeight="1" x14ac:dyDescent="0.3">
      <c r="B60" s="325" t="s">
        <v>59</v>
      </c>
      <c r="C60" s="325"/>
      <c r="D60" s="325"/>
      <c r="E60" s="325"/>
      <c r="F60" s="325"/>
      <c r="G60" s="325"/>
      <c r="H60" s="325"/>
      <c r="I60" s="325"/>
      <c r="J60" s="325"/>
      <c r="K60" s="13"/>
      <c r="L60" s="13"/>
      <c r="M60" s="13"/>
      <c r="N60" s="13"/>
      <c r="O60" s="13"/>
      <c r="P60" s="13"/>
      <c r="Q60" s="13"/>
      <c r="R60" s="13"/>
    </row>
  </sheetData>
  <mergeCells count="32">
    <mergeCell ref="B56:J56"/>
    <mergeCell ref="B58:J58"/>
    <mergeCell ref="B60:J60"/>
    <mergeCell ref="B48:J48"/>
    <mergeCell ref="B55:J55"/>
    <mergeCell ref="B52:J52"/>
    <mergeCell ref="B54:J54"/>
    <mergeCell ref="B44:J44"/>
    <mergeCell ref="B25:D25"/>
    <mergeCell ref="B27:J27"/>
    <mergeCell ref="B29:C29"/>
    <mergeCell ref="B30:C30"/>
    <mergeCell ref="B31:C31"/>
    <mergeCell ref="B32:C32"/>
    <mergeCell ref="B33:C33"/>
    <mergeCell ref="B34:C34"/>
    <mergeCell ref="B35:C35"/>
    <mergeCell ref="B37:C37"/>
    <mergeCell ref="B40:J40"/>
    <mergeCell ref="B36:C36"/>
    <mergeCell ref="B23:J23"/>
    <mergeCell ref="B1:J1"/>
    <mergeCell ref="B2:J2"/>
    <mergeCell ref="B3:J3"/>
    <mergeCell ref="B4:J4"/>
    <mergeCell ref="B5:J5"/>
    <mergeCell ref="B9:J9"/>
    <mergeCell ref="B11:J11"/>
    <mergeCell ref="B13:J13"/>
    <mergeCell ref="B15:J15"/>
    <mergeCell ref="B21:J21"/>
    <mergeCell ref="B22:J22"/>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62"/>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5" t="s">
        <v>60</v>
      </c>
      <c r="C2" s="9"/>
      <c r="D2" s="9"/>
      <c r="E2" s="9"/>
      <c r="F2" s="9"/>
      <c r="G2" s="9"/>
      <c r="H2" s="9"/>
      <c r="I2" s="9"/>
      <c r="J2" s="9"/>
      <c r="K2" s="9"/>
      <c r="L2" s="9"/>
      <c r="M2" s="9"/>
      <c r="N2" s="9"/>
      <c r="O2" s="9"/>
      <c r="P2" s="9"/>
      <c r="Q2" s="9"/>
      <c r="R2" s="9"/>
    </row>
    <row r="3" spans="2:18" s="10" customFormat="1" ht="24.9" customHeight="1" x14ac:dyDescent="0.3">
      <c r="B3" s="8" t="s">
        <v>61</v>
      </c>
      <c r="C3" s="9"/>
      <c r="D3" s="9"/>
      <c r="E3" s="9"/>
      <c r="F3" s="9"/>
      <c r="G3" s="9"/>
      <c r="H3" s="9"/>
      <c r="I3" s="9"/>
      <c r="J3" s="9"/>
      <c r="K3" s="9"/>
      <c r="L3" s="9"/>
      <c r="M3" s="9"/>
      <c r="N3" s="9"/>
      <c r="O3" s="9"/>
      <c r="P3" s="9"/>
      <c r="Q3" s="9"/>
      <c r="R3" s="9"/>
    </row>
    <row r="4" spans="2:18" s="10" customFormat="1" ht="24.9" customHeight="1" x14ac:dyDescent="0.3">
      <c r="B4" s="8" t="s">
        <v>62</v>
      </c>
      <c r="C4" s="9"/>
      <c r="D4" s="9"/>
      <c r="E4" s="9"/>
      <c r="F4" s="9"/>
      <c r="G4" s="9"/>
      <c r="H4" s="9"/>
      <c r="I4" s="9"/>
      <c r="J4" s="9"/>
      <c r="K4" s="9"/>
      <c r="L4" s="9"/>
      <c r="M4" s="9"/>
      <c r="N4" s="9"/>
      <c r="O4" s="9"/>
      <c r="P4" s="9"/>
      <c r="Q4" s="9"/>
      <c r="R4" s="9"/>
    </row>
    <row r="5" spans="2:18" s="10" customFormat="1" ht="63" customHeight="1" x14ac:dyDescent="0.3">
      <c r="B5" s="317" t="s">
        <v>250</v>
      </c>
      <c r="C5" s="317"/>
      <c r="D5" s="317"/>
      <c r="E5" s="317"/>
      <c r="F5" s="317"/>
      <c r="G5" s="317"/>
      <c r="H5" s="317"/>
      <c r="I5" s="317"/>
      <c r="J5" s="317"/>
      <c r="K5" s="11"/>
      <c r="L5" s="11"/>
      <c r="M5" s="11"/>
      <c r="N5" s="11"/>
      <c r="O5" s="11"/>
      <c r="P5" s="11"/>
      <c r="Q5" s="11"/>
      <c r="R5" s="11"/>
    </row>
    <row r="6" spans="2:18" s="10" customFormat="1" ht="78" customHeight="1" x14ac:dyDescent="0.3">
      <c r="B6" s="327" t="s">
        <v>318</v>
      </c>
      <c r="C6" s="327"/>
      <c r="D6" s="327"/>
      <c r="E6" s="327"/>
      <c r="F6" s="327"/>
      <c r="G6" s="327"/>
      <c r="H6" s="327"/>
      <c r="I6" s="327"/>
      <c r="J6" s="327"/>
      <c r="K6" s="9"/>
      <c r="L6" s="106"/>
      <c r="M6" s="9"/>
      <c r="N6" s="9"/>
      <c r="O6" s="9"/>
      <c r="P6" s="9"/>
      <c r="Q6" s="9"/>
      <c r="R6" s="9"/>
    </row>
    <row r="7" spans="2:18" s="10" customFormat="1" ht="19.5" customHeight="1" x14ac:dyDescent="0.3">
      <c r="B7" s="82" t="s">
        <v>63</v>
      </c>
      <c r="C7" s="17"/>
      <c r="D7" s="17"/>
      <c r="E7" s="17"/>
      <c r="F7" s="17"/>
      <c r="G7" s="17"/>
      <c r="H7" s="17"/>
      <c r="I7" s="17"/>
      <c r="J7" s="17"/>
      <c r="K7" s="9"/>
      <c r="L7" s="9"/>
      <c r="M7" s="9"/>
      <c r="N7" s="9"/>
      <c r="O7" s="9"/>
      <c r="P7" s="9"/>
      <c r="Q7" s="9"/>
      <c r="R7" s="9"/>
    </row>
    <row r="8" spans="2:18" s="10" customFormat="1" ht="66.75" customHeight="1" x14ac:dyDescent="0.3">
      <c r="B8" s="326" t="s">
        <v>238</v>
      </c>
      <c r="C8" s="326"/>
      <c r="D8" s="326"/>
      <c r="E8" s="326"/>
      <c r="F8" s="326"/>
      <c r="G8" s="326"/>
      <c r="H8" s="326"/>
      <c r="I8" s="326"/>
      <c r="J8" s="326"/>
      <c r="K8" s="9"/>
      <c r="L8" s="9"/>
      <c r="M8" s="9"/>
      <c r="N8" s="9"/>
      <c r="O8" s="9"/>
      <c r="P8" s="9"/>
      <c r="Q8" s="9"/>
      <c r="R8" s="9"/>
    </row>
    <row r="9" spans="2:18" s="10" customFormat="1" ht="24.9" customHeight="1" x14ac:dyDescent="0.3">
      <c r="B9" s="8" t="s">
        <v>64</v>
      </c>
      <c r="C9" s="9"/>
      <c r="D9" s="9"/>
      <c r="E9" s="9"/>
      <c r="F9" s="9"/>
      <c r="G9" s="9"/>
      <c r="H9" s="9"/>
      <c r="I9" s="9"/>
      <c r="J9" s="9"/>
      <c r="K9" s="9"/>
      <c r="L9" s="9"/>
      <c r="M9" s="9"/>
      <c r="N9" s="9"/>
      <c r="O9" s="9"/>
      <c r="P9" s="9"/>
      <c r="Q9" s="9"/>
      <c r="R9" s="9"/>
    </row>
    <row r="10" spans="2:18" s="10" customFormat="1" ht="18" customHeight="1" x14ac:dyDescent="0.3">
      <c r="B10" s="317" t="s">
        <v>319</v>
      </c>
      <c r="C10" s="317"/>
      <c r="D10" s="317"/>
      <c r="E10" s="317"/>
      <c r="F10" s="317"/>
      <c r="G10" s="317"/>
      <c r="H10" s="317"/>
      <c r="I10" s="317"/>
      <c r="J10" s="317"/>
      <c r="K10" s="9"/>
      <c r="L10" s="9"/>
      <c r="M10" s="9"/>
      <c r="N10" s="9"/>
      <c r="O10" s="9"/>
      <c r="P10" s="9"/>
      <c r="Q10" s="9"/>
      <c r="R10" s="9"/>
    </row>
    <row r="11" spans="2:18" s="10" customFormat="1" ht="15" customHeight="1" x14ac:dyDescent="0.3">
      <c r="B11" s="84"/>
      <c r="C11" s="9"/>
      <c r="D11" s="9"/>
      <c r="E11" s="9"/>
      <c r="F11" s="9"/>
      <c r="G11" s="9"/>
      <c r="H11" s="9"/>
      <c r="I11" s="9"/>
      <c r="J11" s="9"/>
      <c r="K11" s="9"/>
      <c r="L11" s="9"/>
      <c r="M11" s="9"/>
      <c r="N11" s="9"/>
      <c r="O11" s="9"/>
      <c r="P11" s="9"/>
      <c r="Q11" s="9"/>
      <c r="R11" s="9"/>
    </row>
    <row r="12" spans="2:18" s="10" customFormat="1" ht="15" customHeight="1" x14ac:dyDescent="0.3">
      <c r="B12" s="8" t="s">
        <v>65</v>
      </c>
      <c r="C12" s="9"/>
      <c r="D12" s="9"/>
      <c r="E12" s="9"/>
      <c r="F12" s="9"/>
      <c r="G12" s="9"/>
      <c r="H12" s="9"/>
      <c r="I12" s="9"/>
      <c r="J12" s="9"/>
      <c r="K12" s="9"/>
      <c r="L12" s="9"/>
      <c r="M12" s="9"/>
      <c r="N12" s="9"/>
      <c r="O12" s="9"/>
      <c r="P12" s="9"/>
      <c r="Q12" s="9"/>
      <c r="R12" s="9"/>
    </row>
    <row r="13" spans="2:18" s="10" customFormat="1" ht="47.25" customHeight="1" x14ac:dyDescent="0.3">
      <c r="B13" s="317" t="s">
        <v>66</v>
      </c>
      <c r="C13" s="317"/>
      <c r="D13" s="317"/>
      <c r="E13" s="317"/>
      <c r="F13" s="317"/>
      <c r="G13" s="317"/>
      <c r="H13" s="317"/>
      <c r="I13" s="317"/>
      <c r="J13" s="317"/>
      <c r="K13" s="9"/>
      <c r="L13" s="9"/>
      <c r="M13" s="9"/>
      <c r="N13" s="9"/>
      <c r="O13" s="9"/>
      <c r="P13" s="9"/>
      <c r="Q13" s="9"/>
      <c r="R13" s="9"/>
    </row>
    <row r="14" spans="2:18" s="10" customFormat="1" ht="24.9" customHeight="1" x14ac:dyDescent="0.3">
      <c r="B14" s="8" t="s">
        <v>87</v>
      </c>
      <c r="C14" s="9"/>
      <c r="D14" s="9"/>
      <c r="E14" s="9"/>
      <c r="F14" s="9"/>
      <c r="G14" s="9"/>
      <c r="H14" s="9"/>
      <c r="I14" s="9"/>
      <c r="J14" s="9"/>
      <c r="K14" s="9"/>
      <c r="L14" s="9"/>
      <c r="M14" s="9"/>
      <c r="N14" s="9"/>
      <c r="O14" s="9"/>
      <c r="P14" s="9"/>
      <c r="Q14" s="9"/>
      <c r="R14" s="9"/>
    </row>
    <row r="15" spans="2:18" s="10" customFormat="1" ht="24.9" customHeight="1" x14ac:dyDescent="0.3">
      <c r="B15" s="8" t="s">
        <v>32</v>
      </c>
      <c r="C15" s="9"/>
      <c r="D15" s="9"/>
      <c r="E15" s="9"/>
      <c r="F15" s="9"/>
      <c r="G15" s="9"/>
      <c r="H15" s="9"/>
      <c r="I15" s="9"/>
      <c r="J15" s="9"/>
      <c r="K15" s="9"/>
      <c r="L15" s="9"/>
      <c r="M15" s="9"/>
      <c r="N15" s="9"/>
      <c r="O15" s="9"/>
      <c r="P15" s="9"/>
      <c r="Q15" s="9"/>
      <c r="R15" s="9"/>
    </row>
    <row r="16" spans="2:18" s="10" customFormat="1" ht="54" customHeight="1" x14ac:dyDescent="0.3">
      <c r="B16" s="328" t="s">
        <v>189</v>
      </c>
      <c r="C16" s="328"/>
      <c r="D16" s="328"/>
      <c r="E16" s="328"/>
      <c r="F16" s="328"/>
      <c r="G16" s="328"/>
      <c r="H16" s="328"/>
      <c r="I16" s="328"/>
      <c r="J16" s="328"/>
      <c r="K16" s="9"/>
      <c r="L16" s="9"/>
      <c r="M16" s="9"/>
      <c r="N16" s="9"/>
      <c r="O16" s="9"/>
      <c r="P16" s="9"/>
      <c r="Q16" s="9"/>
      <c r="R16" s="9"/>
    </row>
    <row r="17" spans="2:18" s="10" customFormat="1" ht="18.75" customHeight="1" x14ac:dyDescent="0.3">
      <c r="B17" s="307" t="s">
        <v>252</v>
      </c>
      <c r="C17" s="307"/>
      <c r="D17" s="9"/>
      <c r="E17" s="9"/>
      <c r="F17" s="9"/>
      <c r="G17" s="9"/>
      <c r="H17" s="9"/>
      <c r="I17" s="9"/>
      <c r="J17" s="9"/>
      <c r="K17" s="9"/>
      <c r="L17" s="9"/>
      <c r="M17" s="9"/>
      <c r="N17" s="9"/>
    </row>
    <row r="18" spans="2:18" s="10" customFormat="1" ht="11.1" customHeight="1" x14ac:dyDescent="0.3">
      <c r="B18" s="8"/>
      <c r="C18" s="9"/>
      <c r="D18" s="9"/>
      <c r="E18" s="9"/>
      <c r="F18" s="9"/>
      <c r="G18" s="9"/>
      <c r="H18" s="9"/>
      <c r="I18" s="9"/>
      <c r="J18" s="9"/>
      <c r="K18" s="9"/>
      <c r="L18" s="9"/>
      <c r="M18" s="9"/>
      <c r="N18" s="9"/>
    </row>
    <row r="19" spans="2:18" s="10" customFormat="1" ht="13.5" customHeight="1" x14ac:dyDescent="0.3">
      <c r="B19" s="331" t="s">
        <v>251</v>
      </c>
      <c r="C19" s="307"/>
      <c r="D19" s="9"/>
      <c r="E19" s="9"/>
      <c r="F19" s="9"/>
      <c r="G19" s="9"/>
      <c r="H19" s="9"/>
      <c r="I19" s="9"/>
      <c r="J19" s="9"/>
      <c r="K19" s="9"/>
      <c r="L19" s="9"/>
      <c r="M19" s="9"/>
      <c r="N19" s="9"/>
    </row>
    <row r="20" spans="2:18" s="10" customFormat="1" ht="11.1" customHeight="1" x14ac:dyDescent="0.3">
      <c r="B20" s="8"/>
      <c r="C20" s="9"/>
      <c r="D20" s="9"/>
      <c r="E20" s="9"/>
      <c r="F20" s="9"/>
      <c r="G20" s="9"/>
      <c r="H20" s="9"/>
      <c r="I20" s="9"/>
      <c r="J20" s="9"/>
      <c r="K20" s="9"/>
      <c r="L20" s="9"/>
      <c r="M20" s="9"/>
      <c r="N20" s="9"/>
    </row>
    <row r="21" spans="2:18" s="10" customFormat="1" ht="33" customHeight="1" x14ac:dyDescent="0.3">
      <c r="B21" s="317" t="s">
        <v>339</v>
      </c>
      <c r="C21" s="329"/>
      <c r="D21" s="329"/>
      <c r="E21" s="329"/>
      <c r="F21" s="329"/>
      <c r="G21" s="329"/>
      <c r="H21" s="329"/>
      <c r="I21" s="329"/>
      <c r="J21" s="101"/>
      <c r="K21" s="9"/>
      <c r="L21" s="9"/>
      <c r="M21" s="9"/>
      <c r="N21" s="9"/>
    </row>
    <row r="22" spans="2:18" s="10" customFormat="1" ht="12.9" customHeight="1" x14ac:dyDescent="0.3">
      <c r="B22" s="8"/>
      <c r="C22" s="9"/>
      <c r="D22" s="9"/>
      <c r="E22" s="9"/>
      <c r="F22" s="9"/>
      <c r="G22" s="9"/>
      <c r="H22" s="9"/>
      <c r="I22" s="9"/>
      <c r="J22" s="9"/>
      <c r="K22" s="9"/>
      <c r="L22" s="9"/>
      <c r="M22" s="9"/>
      <c r="N22" s="9"/>
    </row>
    <row r="23" spans="2:18" s="10" customFormat="1" ht="18" customHeight="1" x14ac:dyDescent="0.3">
      <c r="B23" s="239" t="s">
        <v>300</v>
      </c>
      <c r="C23" s="239"/>
      <c r="D23" s="239"/>
      <c r="E23" s="9"/>
      <c r="F23" s="9"/>
      <c r="G23" s="9"/>
      <c r="H23" s="9"/>
      <c r="I23" s="9"/>
      <c r="J23" s="9"/>
      <c r="K23" s="9"/>
      <c r="L23" s="9"/>
      <c r="M23" s="9"/>
      <c r="N23" s="9"/>
    </row>
    <row r="24" spans="2:18" s="10" customFormat="1" ht="33" customHeight="1" x14ac:dyDescent="0.3">
      <c r="B24" s="84" t="s">
        <v>344</v>
      </c>
      <c r="C24" s="9"/>
      <c r="D24" s="9"/>
      <c r="E24" s="9"/>
      <c r="F24" s="9"/>
      <c r="G24" s="9"/>
      <c r="H24" s="9"/>
      <c r="I24" s="9"/>
      <c r="J24" s="9"/>
      <c r="K24" s="9"/>
      <c r="L24" s="9"/>
      <c r="M24" s="9"/>
      <c r="N24" s="9"/>
    </row>
    <row r="25" spans="2:18" s="10" customFormat="1" ht="11.1" customHeight="1" x14ac:dyDescent="0.3">
      <c r="B25" s="8"/>
      <c r="C25" s="9"/>
      <c r="D25" s="9"/>
      <c r="E25" s="9"/>
      <c r="F25" s="9"/>
      <c r="G25" s="9"/>
      <c r="H25" s="9"/>
      <c r="I25" s="9"/>
      <c r="J25" s="9"/>
      <c r="K25" s="9"/>
      <c r="L25" s="9"/>
      <c r="M25" s="9"/>
      <c r="N25" s="9"/>
    </row>
    <row r="26" spans="2:18" s="10" customFormat="1" ht="24.9" customHeight="1" x14ac:dyDescent="0.3">
      <c r="B26" s="8" t="s">
        <v>253</v>
      </c>
      <c r="C26" s="9"/>
      <c r="D26" s="9"/>
      <c r="E26" s="9"/>
      <c r="F26" s="9"/>
      <c r="G26" s="9"/>
      <c r="H26" s="9"/>
      <c r="I26" s="9"/>
      <c r="J26" s="9"/>
      <c r="K26" s="9"/>
      <c r="L26" s="9"/>
      <c r="M26" s="9"/>
      <c r="N26" s="9"/>
      <c r="O26" s="9"/>
      <c r="P26" s="9"/>
      <c r="Q26" s="9"/>
      <c r="R26" s="9"/>
    </row>
    <row r="27" spans="2:18" s="10" customFormat="1" ht="24.9" customHeight="1" x14ac:dyDescent="0.3">
      <c r="B27" s="8" t="s">
        <v>67</v>
      </c>
      <c r="C27" s="9"/>
      <c r="D27" s="9"/>
      <c r="E27" s="9"/>
      <c r="F27" s="9"/>
      <c r="G27" s="9"/>
      <c r="H27" s="9"/>
      <c r="I27" s="9"/>
      <c r="J27" s="9"/>
      <c r="K27" s="9"/>
      <c r="L27" s="9"/>
      <c r="M27" s="9"/>
      <c r="N27" s="9"/>
      <c r="O27" s="9"/>
      <c r="P27" s="9"/>
      <c r="Q27" s="9"/>
      <c r="R27" s="9"/>
    </row>
    <row r="28" spans="2:18" s="10" customFormat="1" ht="48" customHeight="1" x14ac:dyDescent="0.3">
      <c r="B28" s="317" t="s">
        <v>301</v>
      </c>
      <c r="C28" s="329"/>
      <c r="D28" s="329"/>
      <c r="E28" s="329"/>
      <c r="F28" s="329"/>
      <c r="G28" s="329"/>
      <c r="H28" s="329"/>
      <c r="I28" s="329"/>
      <c r="J28" s="329"/>
      <c r="K28" s="9"/>
      <c r="L28" s="9"/>
      <c r="M28" s="9"/>
      <c r="N28" s="9"/>
      <c r="O28" s="9"/>
      <c r="P28" s="9"/>
      <c r="Q28" s="9"/>
      <c r="R28" s="9"/>
    </row>
    <row r="29" spans="2:18" s="10" customFormat="1" ht="24.9" customHeight="1" x14ac:dyDescent="0.3">
      <c r="B29" s="8" t="s">
        <v>68</v>
      </c>
      <c r="C29" s="9"/>
      <c r="D29" s="9"/>
      <c r="E29" s="9"/>
      <c r="F29" s="9"/>
      <c r="G29" s="9"/>
      <c r="H29" s="9"/>
      <c r="I29" s="9"/>
      <c r="J29" s="9"/>
      <c r="K29" s="9"/>
      <c r="L29" s="9"/>
      <c r="M29" s="9"/>
      <c r="N29" s="9"/>
      <c r="O29" s="9"/>
      <c r="P29" s="9"/>
      <c r="Q29" s="9"/>
      <c r="R29" s="9"/>
    </row>
    <row r="30" spans="2:18" s="10" customFormat="1" ht="42.75" customHeight="1" x14ac:dyDescent="0.3">
      <c r="B30" s="317" t="s">
        <v>340</v>
      </c>
      <c r="C30" s="317"/>
      <c r="D30" s="317"/>
      <c r="E30" s="317"/>
      <c r="F30" s="317"/>
      <c r="G30" s="317"/>
      <c r="H30" s="317"/>
      <c r="I30" s="317"/>
      <c r="J30" s="317"/>
      <c r="K30" s="9"/>
      <c r="L30" s="9"/>
      <c r="M30" s="9"/>
      <c r="N30" s="9"/>
      <c r="O30" s="9"/>
      <c r="P30" s="9"/>
      <c r="Q30" s="9"/>
      <c r="R30" s="9"/>
    </row>
    <row r="31" spans="2:18" s="10" customFormat="1" ht="15" customHeight="1" x14ac:dyDescent="0.3">
      <c r="B31" s="84"/>
      <c r="C31" s="9"/>
      <c r="D31" s="9"/>
      <c r="E31" s="9"/>
      <c r="F31" s="9"/>
      <c r="G31" s="9"/>
      <c r="H31" s="9"/>
      <c r="I31" s="9"/>
      <c r="J31" s="9"/>
      <c r="K31" s="9"/>
      <c r="L31" s="9"/>
      <c r="M31" s="9"/>
      <c r="N31" s="9"/>
      <c r="O31" s="9"/>
      <c r="P31" s="9"/>
      <c r="Q31" s="9"/>
      <c r="R31" s="9"/>
    </row>
    <row r="32" spans="2:18" s="10" customFormat="1" ht="22.5" customHeight="1" x14ac:dyDescent="0.3">
      <c r="B32" s="8" t="s">
        <v>254</v>
      </c>
      <c r="C32" s="9"/>
      <c r="D32" s="9"/>
      <c r="E32" s="9"/>
      <c r="F32" s="9"/>
      <c r="G32" s="9"/>
      <c r="H32" s="9"/>
      <c r="I32" s="9"/>
      <c r="J32" s="9"/>
      <c r="K32" s="9"/>
      <c r="L32" s="9"/>
      <c r="M32" s="9"/>
      <c r="N32" s="9"/>
      <c r="O32" s="9"/>
      <c r="P32" s="9"/>
      <c r="Q32" s="9"/>
      <c r="R32" s="9"/>
    </row>
    <row r="33" spans="2:18" s="10" customFormat="1" ht="41.25" customHeight="1" x14ac:dyDescent="0.3">
      <c r="B33" s="317" t="s">
        <v>94</v>
      </c>
      <c r="C33" s="317"/>
      <c r="D33" s="317"/>
      <c r="E33" s="317"/>
      <c r="F33" s="317"/>
      <c r="G33" s="317"/>
      <c r="H33" s="317"/>
      <c r="I33" s="317"/>
      <c r="J33" s="317"/>
      <c r="K33" s="11"/>
      <c r="L33" s="11"/>
      <c r="M33" s="11"/>
      <c r="N33" s="11"/>
      <c r="O33" s="11"/>
      <c r="P33" s="11"/>
      <c r="Q33" s="11"/>
      <c r="R33" s="11"/>
    </row>
    <row r="34" spans="2:18" s="10" customFormat="1" ht="16.8" x14ac:dyDescent="0.3">
      <c r="B34" s="84"/>
      <c r="C34" s="9"/>
      <c r="D34" s="9"/>
      <c r="E34" s="9"/>
      <c r="F34" s="9"/>
      <c r="G34" s="9"/>
      <c r="H34" s="9"/>
      <c r="I34" s="9"/>
      <c r="J34" s="9"/>
      <c r="K34" s="9"/>
      <c r="L34" s="9"/>
      <c r="M34" s="9"/>
      <c r="N34" s="9"/>
      <c r="O34" s="9"/>
      <c r="P34" s="9"/>
      <c r="Q34" s="9"/>
      <c r="R34" s="9"/>
    </row>
    <row r="35" spans="2:18" s="10" customFormat="1" ht="16.8" x14ac:dyDescent="0.3">
      <c r="B35" s="8" t="s">
        <v>255</v>
      </c>
      <c r="C35" s="9"/>
      <c r="D35" s="9"/>
      <c r="E35" s="9"/>
      <c r="F35" s="9"/>
      <c r="G35" s="9"/>
      <c r="H35" s="9"/>
      <c r="I35" s="9"/>
      <c r="J35" s="9"/>
      <c r="K35" s="9"/>
      <c r="L35" s="9"/>
      <c r="M35" s="9"/>
      <c r="N35" s="9"/>
      <c r="O35" s="9"/>
      <c r="P35" s="9"/>
      <c r="Q35" s="9"/>
      <c r="R35" s="9"/>
    </row>
    <row r="36" spans="2:18" s="10" customFormat="1" ht="16.8" x14ac:dyDescent="0.3">
      <c r="B36" s="84"/>
      <c r="C36" s="9"/>
      <c r="D36" s="9"/>
      <c r="E36" s="9"/>
      <c r="F36" s="9"/>
      <c r="G36" s="9"/>
      <c r="H36" s="9"/>
      <c r="I36" s="9"/>
      <c r="J36" s="9"/>
      <c r="K36" s="9"/>
      <c r="L36" s="9"/>
      <c r="M36" s="9"/>
      <c r="N36" s="9"/>
      <c r="O36" s="9"/>
      <c r="P36" s="9"/>
      <c r="Q36" s="9"/>
      <c r="R36" s="9"/>
    </row>
    <row r="37" spans="2:18" s="10" customFormat="1" ht="36.9" customHeight="1" x14ac:dyDescent="0.3">
      <c r="B37" s="327" t="s">
        <v>256</v>
      </c>
      <c r="C37" s="330"/>
      <c r="D37" s="330"/>
      <c r="E37" s="330"/>
      <c r="F37" s="330"/>
      <c r="G37" s="330"/>
      <c r="H37" s="330"/>
      <c r="I37" s="330"/>
      <c r="J37" s="330"/>
      <c r="K37" s="9"/>
      <c r="L37" s="9"/>
      <c r="M37" s="9"/>
      <c r="N37" s="9"/>
      <c r="O37" s="9"/>
      <c r="P37" s="9"/>
      <c r="Q37" s="9"/>
      <c r="R37" s="9"/>
    </row>
    <row r="38" spans="2:18" s="10" customFormat="1" ht="16.5" customHeight="1" x14ac:dyDescent="0.3">
      <c r="B38" s="330"/>
      <c r="C38" s="330"/>
      <c r="D38" s="330"/>
      <c r="E38" s="330"/>
      <c r="F38" s="330"/>
      <c r="G38" s="330"/>
      <c r="H38" s="330"/>
      <c r="I38" s="330"/>
      <c r="J38" s="330"/>
      <c r="K38" s="9"/>
      <c r="L38" s="9"/>
      <c r="M38" s="9"/>
      <c r="N38" s="9"/>
      <c r="O38" s="9"/>
      <c r="P38" s="9"/>
      <c r="Q38" s="9"/>
      <c r="R38" s="9"/>
    </row>
    <row r="39" spans="2:18" s="10" customFormat="1" ht="16.8" x14ac:dyDescent="0.3">
      <c r="B39" s="31"/>
      <c r="C39" s="32"/>
      <c r="D39" s="32"/>
      <c r="E39" s="32"/>
      <c r="F39" s="32"/>
      <c r="G39" s="9"/>
      <c r="H39" s="9"/>
      <c r="I39" s="9"/>
      <c r="J39" s="9"/>
      <c r="K39" s="9"/>
      <c r="L39" s="9"/>
      <c r="M39" s="9"/>
      <c r="N39" s="9"/>
      <c r="O39" s="9"/>
      <c r="P39" s="9"/>
      <c r="Q39" s="9"/>
      <c r="R39" s="9"/>
    </row>
    <row r="40" spans="2:18" s="10" customFormat="1" ht="16.8" x14ac:dyDescent="0.3">
      <c r="B40" s="26" t="s">
        <v>257</v>
      </c>
      <c r="C40" s="27"/>
      <c r="D40" s="9"/>
      <c r="E40" s="9"/>
      <c r="F40" s="9"/>
      <c r="G40" s="9"/>
      <c r="H40" s="9"/>
      <c r="I40" s="9"/>
      <c r="J40" s="9"/>
      <c r="K40" s="9"/>
      <c r="L40" s="9"/>
      <c r="M40" s="9"/>
      <c r="N40" s="9"/>
      <c r="O40" s="9"/>
      <c r="P40" s="9"/>
      <c r="Q40" s="9"/>
      <c r="R40" s="9"/>
    </row>
    <row r="41" spans="2:18" s="10" customFormat="1" ht="27" customHeight="1" x14ac:dyDescent="0.3">
      <c r="B41" s="317" t="s">
        <v>297</v>
      </c>
      <c r="C41" s="317"/>
      <c r="D41" s="317"/>
      <c r="E41" s="317"/>
      <c r="F41" s="317"/>
      <c r="G41" s="317"/>
      <c r="H41" s="317"/>
      <c r="I41" s="317"/>
      <c r="J41" s="317"/>
      <c r="K41" s="17"/>
      <c r="L41" s="333"/>
      <c r="M41" s="333"/>
      <c r="N41" s="333"/>
      <c r="O41" s="9"/>
      <c r="P41" s="9"/>
      <c r="Q41" s="9"/>
      <c r="R41" s="9"/>
    </row>
    <row r="42" spans="2:18" s="10" customFormat="1" ht="27" customHeight="1" x14ac:dyDescent="0.3">
      <c r="B42" s="17"/>
      <c r="C42" s="335">
        <v>2022</v>
      </c>
      <c r="D42" s="335"/>
      <c r="E42" s="335"/>
      <c r="F42" s="333"/>
      <c r="G42" s="333"/>
      <c r="H42" s="333"/>
      <c r="I42" s="17"/>
      <c r="J42" s="17"/>
      <c r="K42" s="332"/>
      <c r="L42" s="190"/>
      <c r="M42" s="332"/>
      <c r="N42" s="332"/>
      <c r="O42" s="9"/>
      <c r="P42" s="9"/>
      <c r="Q42" s="9"/>
      <c r="R42" s="9"/>
    </row>
    <row r="43" spans="2:18" s="10" customFormat="1" ht="27" customHeight="1" x14ac:dyDescent="0.3">
      <c r="B43" s="334" t="s">
        <v>69</v>
      </c>
      <c r="C43" s="197" t="s">
        <v>78</v>
      </c>
      <c r="D43" s="334" t="s">
        <v>79</v>
      </c>
      <c r="E43" s="334" t="s">
        <v>70</v>
      </c>
      <c r="F43" s="190"/>
      <c r="G43" s="332"/>
      <c r="H43" s="332"/>
      <c r="I43" s="17"/>
      <c r="J43" s="17"/>
      <c r="K43" s="332"/>
      <c r="L43" s="190"/>
      <c r="M43" s="332"/>
      <c r="N43" s="332"/>
      <c r="O43" s="9"/>
      <c r="P43" s="9"/>
      <c r="Q43" s="9"/>
      <c r="R43" s="9"/>
    </row>
    <row r="44" spans="2:18" s="10" customFormat="1" ht="27" customHeight="1" x14ac:dyDescent="0.3">
      <c r="B44" s="334"/>
      <c r="C44" s="197" t="s">
        <v>77</v>
      </c>
      <c r="D44" s="334"/>
      <c r="E44" s="334"/>
      <c r="F44" s="190"/>
      <c r="G44" s="332"/>
      <c r="H44" s="332"/>
      <c r="I44" s="17"/>
      <c r="J44" s="17"/>
      <c r="K44" s="187"/>
      <c r="L44" s="187"/>
      <c r="M44" s="187"/>
      <c r="N44" s="190"/>
      <c r="O44" s="9"/>
      <c r="P44" s="9"/>
      <c r="Q44" s="9"/>
      <c r="R44" s="9"/>
    </row>
    <row r="45" spans="2:18" s="10" customFormat="1" ht="27" customHeight="1" x14ac:dyDescent="0.3">
      <c r="B45" s="65" t="s">
        <v>237</v>
      </c>
      <c r="C45" s="65"/>
      <c r="D45" s="65"/>
      <c r="E45" s="197"/>
      <c r="F45" s="187"/>
      <c r="G45" s="187"/>
      <c r="H45" s="190"/>
      <c r="I45" s="17"/>
      <c r="J45" s="17"/>
      <c r="K45" s="187"/>
      <c r="L45" s="187"/>
      <c r="M45" s="187"/>
      <c r="N45" s="190"/>
      <c r="O45" s="9"/>
      <c r="P45" s="9"/>
      <c r="Q45" s="9"/>
      <c r="R45" s="9"/>
    </row>
    <row r="46" spans="2:18" s="10" customFormat="1" ht="27" customHeight="1" x14ac:dyDescent="0.3">
      <c r="B46" s="66" t="s">
        <v>244</v>
      </c>
      <c r="C46" s="180">
        <v>572031.5878802971</v>
      </c>
      <c r="D46" s="180">
        <v>650163373641</v>
      </c>
      <c r="E46" s="235">
        <v>1306</v>
      </c>
      <c r="F46" s="194"/>
      <c r="G46" s="194"/>
      <c r="H46" s="192"/>
      <c r="I46" s="17"/>
      <c r="J46" s="17"/>
      <c r="K46" s="186"/>
      <c r="L46" s="194"/>
      <c r="M46" s="194"/>
      <c r="N46" s="192"/>
      <c r="O46" s="14"/>
      <c r="P46" s="14"/>
      <c r="Q46" s="9"/>
      <c r="R46" s="9"/>
    </row>
    <row r="47" spans="2:18" s="10" customFormat="1" ht="27" customHeight="1" x14ac:dyDescent="0.3">
      <c r="B47" s="66" t="s">
        <v>245</v>
      </c>
      <c r="C47" s="180">
        <v>574012.42942906113</v>
      </c>
      <c r="D47" s="180">
        <v>595824045477</v>
      </c>
      <c r="E47" s="235">
        <v>1335</v>
      </c>
      <c r="F47" s="194"/>
      <c r="G47" s="194"/>
      <c r="H47" s="192"/>
      <c r="I47" s="17"/>
      <c r="J47" s="17"/>
      <c r="K47" s="186"/>
      <c r="L47" s="194"/>
      <c r="M47" s="194"/>
      <c r="N47" s="192"/>
      <c r="O47" s="14"/>
      <c r="P47" s="14"/>
      <c r="Q47" s="9"/>
      <c r="R47" s="9"/>
    </row>
    <row r="48" spans="2:18" s="10" customFormat="1" ht="27" customHeight="1" x14ac:dyDescent="0.3">
      <c r="B48" s="66" t="s">
        <v>246</v>
      </c>
      <c r="C48" s="180">
        <v>576334.7458360336</v>
      </c>
      <c r="D48" s="180">
        <v>559428004571</v>
      </c>
      <c r="E48" s="235">
        <v>1393</v>
      </c>
      <c r="F48" s="194"/>
      <c r="G48" s="194"/>
      <c r="H48" s="192"/>
      <c r="I48" s="168"/>
      <c r="J48" s="17"/>
      <c r="K48" s="186"/>
      <c r="L48" s="194"/>
      <c r="M48" s="194"/>
      <c r="N48" s="192"/>
      <c r="O48" s="14"/>
      <c r="P48" s="14"/>
      <c r="Q48" s="9"/>
      <c r="R48" s="9"/>
    </row>
    <row r="49" spans="2:18" s="10" customFormat="1" ht="27" customHeight="1" x14ac:dyDescent="0.3">
      <c r="B49" s="65" t="s">
        <v>307</v>
      </c>
      <c r="C49" s="65"/>
      <c r="D49" s="65"/>
      <c r="E49" s="197"/>
      <c r="F49" s="194"/>
      <c r="G49" s="194"/>
      <c r="H49" s="192"/>
      <c r="I49" s="168"/>
      <c r="J49" s="17"/>
      <c r="K49" s="186"/>
      <c r="L49" s="194"/>
      <c r="M49" s="194"/>
      <c r="N49" s="192"/>
      <c r="O49" s="14"/>
      <c r="P49" s="14"/>
      <c r="Q49" s="9"/>
      <c r="R49" s="9"/>
    </row>
    <row r="50" spans="2:18" s="10" customFormat="1" ht="27" customHeight="1" x14ac:dyDescent="0.3">
      <c r="B50" s="66" t="s">
        <v>308</v>
      </c>
      <c r="C50" s="180">
        <v>578591.00212632853</v>
      </c>
      <c r="D50" s="180">
        <v>531719785364</v>
      </c>
      <c r="E50" s="235">
        <v>1428</v>
      </c>
      <c r="F50" s="194"/>
      <c r="G50" s="194"/>
      <c r="H50" s="192"/>
      <c r="I50" s="168"/>
      <c r="J50" s="17"/>
      <c r="K50" s="186"/>
      <c r="L50" s="194"/>
      <c r="M50" s="194"/>
      <c r="N50" s="192"/>
      <c r="O50" s="14"/>
      <c r="P50" s="14"/>
      <c r="Q50" s="9"/>
      <c r="R50" s="9"/>
    </row>
    <row r="51" spans="2:18" s="10" customFormat="1" ht="27" customHeight="1" x14ac:dyDescent="0.3">
      <c r="B51" s="66" t="s">
        <v>309</v>
      </c>
      <c r="C51" s="180">
        <v>581057.6877351423</v>
      </c>
      <c r="D51" s="180">
        <v>471615903496</v>
      </c>
      <c r="E51" s="235">
        <v>1475</v>
      </c>
      <c r="F51" s="194"/>
      <c r="G51" s="194"/>
      <c r="H51" s="192"/>
      <c r="I51" s="168"/>
      <c r="J51" s="17"/>
      <c r="K51" s="186"/>
      <c r="L51" s="194"/>
      <c r="M51" s="194"/>
      <c r="N51" s="192"/>
      <c r="O51" s="14"/>
      <c r="P51" s="14"/>
      <c r="Q51" s="9"/>
      <c r="R51" s="9"/>
    </row>
    <row r="52" spans="2:18" s="10" customFormat="1" ht="27" customHeight="1" x14ac:dyDescent="0.3">
      <c r="B52" s="66" t="s">
        <v>310</v>
      </c>
      <c r="C52" s="180">
        <v>583464.44696200418</v>
      </c>
      <c r="D52" s="180">
        <v>467768719637</v>
      </c>
      <c r="E52" s="235">
        <v>1544</v>
      </c>
      <c r="F52" s="194"/>
      <c r="G52" s="194"/>
      <c r="H52" s="192"/>
      <c r="I52" s="168"/>
      <c r="J52" s="17"/>
      <c r="K52" s="186"/>
      <c r="L52" s="194"/>
      <c r="M52" s="194"/>
      <c r="N52" s="192"/>
      <c r="O52" s="14"/>
      <c r="P52" s="14"/>
      <c r="Q52" s="9"/>
      <c r="R52" s="9"/>
    </row>
    <row r="53" spans="2:18" s="10" customFormat="1" ht="27" customHeight="1" x14ac:dyDescent="0.3">
      <c r="B53" s="300" t="s">
        <v>320</v>
      </c>
      <c r="C53" s="300"/>
      <c r="D53" s="300"/>
      <c r="E53" s="301"/>
      <c r="F53" s="194"/>
      <c r="G53" s="194"/>
      <c r="H53" s="192"/>
      <c r="I53" s="168"/>
      <c r="J53" s="17"/>
      <c r="K53" s="186"/>
      <c r="L53" s="194"/>
      <c r="M53" s="194"/>
      <c r="N53" s="192"/>
      <c r="O53" s="14"/>
      <c r="P53" s="14"/>
      <c r="Q53" s="9"/>
      <c r="R53" s="9"/>
    </row>
    <row r="54" spans="2:18" s="10" customFormat="1" ht="27" customHeight="1" x14ac:dyDescent="0.3">
      <c r="B54" s="302" t="s">
        <v>321</v>
      </c>
      <c r="C54" s="303">
        <v>585954.17000000004</v>
      </c>
      <c r="D54" s="303">
        <v>378779101610</v>
      </c>
      <c r="E54" s="304">
        <v>1559</v>
      </c>
      <c r="F54" s="194"/>
      <c r="G54" s="194"/>
      <c r="H54" s="192"/>
      <c r="I54" s="168"/>
      <c r="J54" s="17"/>
      <c r="K54" s="186"/>
      <c r="L54" s="194"/>
      <c r="M54" s="194"/>
      <c r="N54" s="192"/>
      <c r="O54" s="14"/>
      <c r="P54" s="14"/>
      <c r="Q54" s="9"/>
      <c r="R54" s="9"/>
    </row>
    <row r="55" spans="2:18" s="10" customFormat="1" ht="27" customHeight="1" x14ac:dyDescent="0.3">
      <c r="B55" s="302" t="s">
        <v>322</v>
      </c>
      <c r="C55" s="303">
        <v>588450.68900000001</v>
      </c>
      <c r="D55" s="303">
        <v>353235386079</v>
      </c>
      <c r="E55" s="304">
        <v>1634</v>
      </c>
      <c r="F55" s="194"/>
      <c r="G55" s="194"/>
      <c r="H55" s="192"/>
      <c r="I55" s="168"/>
      <c r="J55" s="17"/>
      <c r="K55" s="186"/>
      <c r="L55" s="194"/>
      <c r="M55" s="194"/>
      <c r="N55" s="192"/>
      <c r="O55" s="14"/>
      <c r="P55" s="14"/>
      <c r="Q55" s="9"/>
      <c r="R55" s="9"/>
    </row>
    <row r="56" spans="2:18" s="10" customFormat="1" ht="27" customHeight="1" x14ac:dyDescent="0.3">
      <c r="B56" s="302" t="s">
        <v>323</v>
      </c>
      <c r="C56" s="303">
        <v>590993.38</v>
      </c>
      <c r="D56" s="303">
        <v>337154335556</v>
      </c>
      <c r="E56" s="304">
        <v>1703</v>
      </c>
      <c r="F56" s="194"/>
      <c r="G56" s="194"/>
      <c r="H56" s="192"/>
      <c r="I56" s="168"/>
      <c r="J56" s="17"/>
      <c r="K56" s="186"/>
      <c r="L56" s="194"/>
      <c r="M56" s="194"/>
      <c r="N56" s="192"/>
      <c r="O56" s="14"/>
      <c r="P56" s="14"/>
      <c r="Q56" s="9"/>
      <c r="R56" s="9"/>
    </row>
    <row r="57" spans="2:18" s="10" customFormat="1" ht="27" customHeight="1" x14ac:dyDescent="0.3">
      <c r="B57" s="33"/>
      <c r="C57" s="34"/>
      <c r="D57" s="240"/>
      <c r="E57" s="97"/>
      <c r="F57" s="241"/>
      <c r="G57" s="188"/>
      <c r="H57" s="17"/>
      <c r="I57" s="188"/>
      <c r="J57" s="17"/>
      <c r="K57" s="187"/>
      <c r="L57" s="189"/>
      <c r="M57" s="187"/>
      <c r="N57" s="190"/>
      <c r="O57" s="9"/>
      <c r="P57" s="9"/>
      <c r="Q57" s="9"/>
      <c r="R57" s="9"/>
    </row>
    <row r="58" spans="2:18" s="10" customFormat="1" ht="27" customHeight="1" x14ac:dyDescent="0.3">
      <c r="B58" s="26" t="s">
        <v>260</v>
      </c>
      <c r="C58"/>
      <c r="D58" s="35"/>
      <c r="E58" s="36"/>
      <c r="F58" s="17"/>
      <c r="G58" s="188"/>
      <c r="H58" s="17"/>
      <c r="I58" s="17"/>
      <c r="J58" s="17"/>
      <c r="K58" s="9"/>
      <c r="L58" s="9"/>
      <c r="M58" s="9"/>
      <c r="N58" s="9"/>
      <c r="O58" s="9"/>
      <c r="P58" s="9"/>
      <c r="Q58" s="9"/>
      <c r="R58" s="9"/>
    </row>
    <row r="59" spans="2:18" s="10" customFormat="1" ht="15.75" customHeight="1" x14ac:dyDescent="0.3">
      <c r="B59" s="37"/>
      <c r="C59" s="7"/>
      <c r="D59" s="38"/>
      <c r="E59" s="36"/>
      <c r="F59" s="17"/>
      <c r="G59" s="17"/>
      <c r="H59" s="17"/>
      <c r="I59" s="17"/>
      <c r="J59" s="17"/>
      <c r="K59" s="9"/>
      <c r="L59" s="9"/>
      <c r="M59" s="9"/>
      <c r="N59" s="9"/>
      <c r="O59" s="9"/>
      <c r="P59" s="9"/>
      <c r="Q59" s="9"/>
      <c r="R59" s="9"/>
    </row>
    <row r="60" spans="2:18" s="10" customFormat="1" ht="27" customHeight="1" x14ac:dyDescent="0.3">
      <c r="B60" s="326" t="s">
        <v>192</v>
      </c>
      <c r="C60" s="326"/>
      <c r="D60" s="326"/>
      <c r="E60" s="326"/>
      <c r="F60" s="326"/>
      <c r="G60" s="326"/>
      <c r="H60" s="326"/>
      <c r="I60" s="326"/>
      <c r="J60" s="326"/>
      <c r="K60" s="9"/>
      <c r="L60" s="9"/>
      <c r="M60" s="9"/>
      <c r="N60" s="9"/>
      <c r="O60" s="9"/>
      <c r="P60" s="9"/>
      <c r="Q60" s="9"/>
      <c r="R60" s="9"/>
    </row>
    <row r="61" spans="2:18" s="10" customFormat="1" ht="27" customHeight="1" x14ac:dyDescent="0.3">
      <c r="B61" s="326"/>
      <c r="C61" s="326"/>
      <c r="D61" s="326"/>
      <c r="E61" s="326"/>
      <c r="F61" s="326"/>
      <c r="G61" s="326"/>
      <c r="H61" s="326"/>
      <c r="I61" s="326"/>
      <c r="J61" s="326"/>
      <c r="K61" s="9"/>
      <c r="L61" s="9"/>
      <c r="M61" s="9"/>
      <c r="N61" s="9"/>
      <c r="O61" s="9"/>
      <c r="P61" s="9"/>
      <c r="Q61" s="9"/>
      <c r="R61" s="9"/>
    </row>
    <row r="62" spans="2:18" s="10" customFormat="1" ht="16.8" x14ac:dyDescent="0.3">
      <c r="B62" s="84"/>
      <c r="C62" s="9"/>
      <c r="D62" s="9"/>
      <c r="E62" s="9"/>
      <c r="F62" s="9"/>
      <c r="G62" s="9"/>
      <c r="H62" s="9"/>
      <c r="I62" s="9"/>
      <c r="J62" s="9"/>
      <c r="K62" s="9"/>
      <c r="L62" s="9"/>
      <c r="M62" s="9"/>
      <c r="N62" s="9"/>
      <c r="O62" s="9"/>
      <c r="P62" s="9"/>
      <c r="Q62" s="9"/>
      <c r="R62" s="9"/>
    </row>
  </sheetData>
  <mergeCells count="26">
    <mergeCell ref="K42:K43"/>
    <mergeCell ref="M42:M43"/>
    <mergeCell ref="N42:N43"/>
    <mergeCell ref="L41:N41"/>
    <mergeCell ref="B41:J41"/>
    <mergeCell ref="B43:B44"/>
    <mergeCell ref="D43:D44"/>
    <mergeCell ref="E43:E44"/>
    <mergeCell ref="C42:E42"/>
    <mergeCell ref="G43:G44"/>
    <mergeCell ref="H43:H44"/>
    <mergeCell ref="F42:H42"/>
    <mergeCell ref="B60:J61"/>
    <mergeCell ref="B5:J5"/>
    <mergeCell ref="B6:J6"/>
    <mergeCell ref="B8:J8"/>
    <mergeCell ref="B10:J10"/>
    <mergeCell ref="B13:J13"/>
    <mergeCell ref="B16:J16"/>
    <mergeCell ref="B28:J28"/>
    <mergeCell ref="B30:J30"/>
    <mergeCell ref="B33:J33"/>
    <mergeCell ref="B37:J38"/>
    <mergeCell ref="B17:C17"/>
    <mergeCell ref="B19:C19"/>
    <mergeCell ref="B21:I21"/>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J276"/>
  <sheetViews>
    <sheetView showGridLines="0" zoomScale="80" zoomScaleNormal="80" workbookViewId="0"/>
  </sheetViews>
  <sheetFormatPr baseColWidth="10" defaultColWidth="11.44140625" defaultRowHeight="13.8" x14ac:dyDescent="0.25"/>
  <cols>
    <col min="1" max="1" width="7.33203125" style="4" bestFit="1" customWidth="1"/>
    <col min="2" max="2" width="39.33203125" style="4" customWidth="1"/>
    <col min="3" max="3" width="37.44140625" style="4" customWidth="1"/>
    <col min="4" max="4" width="18.109375" style="4" customWidth="1"/>
    <col min="5" max="5" width="17.88671875" style="4" customWidth="1"/>
    <col min="6" max="6" width="19.5546875" style="4" customWidth="1"/>
    <col min="7" max="7" width="22.88671875" style="4" customWidth="1"/>
    <col min="8" max="8" width="28" style="4" customWidth="1"/>
    <col min="9" max="9" width="16.44140625" style="4" customWidth="1"/>
    <col min="10" max="10" width="18.5546875" style="4" bestFit="1" customWidth="1"/>
    <col min="11" max="11" width="19.44140625" style="4" customWidth="1"/>
    <col min="12" max="13" width="19.44140625" style="4" bestFit="1" customWidth="1"/>
    <col min="14" max="14" width="26" style="4" bestFit="1" customWidth="1"/>
    <col min="15" max="15" width="19.5546875" style="4" customWidth="1"/>
    <col min="16" max="16" width="20.5546875" style="4" customWidth="1"/>
    <col min="17" max="17" width="23.44140625" style="4" bestFit="1" customWidth="1"/>
    <col min="18" max="18" width="22.109375" style="4" bestFit="1" customWidth="1"/>
    <col min="19" max="19" width="15.88671875" style="4" customWidth="1"/>
    <col min="20" max="20" width="17.5546875" style="4" customWidth="1"/>
    <col min="21" max="21" width="23.109375" style="4" bestFit="1" customWidth="1"/>
    <col min="22" max="22" width="18.5546875" style="4" customWidth="1"/>
    <col min="23" max="23" width="27.109375" style="4" customWidth="1"/>
    <col min="24" max="24" width="19.5546875" style="4" bestFit="1" customWidth="1"/>
    <col min="25" max="25" width="11.44140625" style="4"/>
    <col min="26" max="26" width="14.5546875" style="4" bestFit="1" customWidth="1"/>
    <col min="27" max="28" width="11.44140625" style="4"/>
    <col min="29" max="29" width="61.33203125" style="4" bestFit="1" customWidth="1"/>
    <col min="30" max="30" width="11.44140625" style="4"/>
    <col min="31" max="31" width="17.44140625" style="4" bestFit="1" customWidth="1"/>
    <col min="32" max="16384" width="11.44140625" style="4"/>
  </cols>
  <sheetData>
    <row r="2" spans="2:19" s="10" customFormat="1" ht="16.8" x14ac:dyDescent="0.3">
      <c r="B2" s="8" t="s">
        <v>71</v>
      </c>
      <c r="C2" s="9"/>
      <c r="D2" s="9"/>
      <c r="E2" s="9"/>
      <c r="F2" s="9"/>
      <c r="G2" s="4"/>
      <c r="H2" s="9"/>
      <c r="I2" s="9"/>
      <c r="J2" s="9"/>
      <c r="K2" s="9"/>
      <c r="L2" s="9"/>
      <c r="M2" s="9"/>
      <c r="N2" s="9"/>
      <c r="O2" s="9"/>
      <c r="P2" s="9"/>
      <c r="Q2" s="9"/>
      <c r="R2" s="9"/>
      <c r="S2" s="9"/>
    </row>
    <row r="3" spans="2:19" s="10" customFormat="1" ht="38.25" customHeight="1" x14ac:dyDescent="0.3">
      <c r="B3" s="123" t="s">
        <v>72</v>
      </c>
      <c r="C3" s="123"/>
      <c r="D3" s="123"/>
      <c r="E3" s="123"/>
      <c r="F3" s="123"/>
      <c r="G3" s="123"/>
      <c r="H3" s="123"/>
      <c r="I3" s="123"/>
      <c r="J3" s="123"/>
      <c r="K3" s="9"/>
      <c r="L3" s="9"/>
      <c r="M3" s="9"/>
      <c r="N3" s="9"/>
      <c r="O3" s="9"/>
      <c r="P3" s="9"/>
      <c r="Q3" s="9"/>
      <c r="R3" s="9"/>
      <c r="S3" s="9"/>
    </row>
    <row r="4" spans="2:19" s="10" customFormat="1" ht="73.5" customHeight="1" x14ac:dyDescent="0.3">
      <c r="B4" s="317" t="s">
        <v>80</v>
      </c>
      <c r="C4" s="317"/>
      <c r="D4" s="317"/>
      <c r="E4" s="317"/>
      <c r="F4" s="11"/>
      <c r="G4" s="11"/>
      <c r="H4" s="11"/>
      <c r="I4" s="11"/>
      <c r="J4" s="11"/>
      <c r="K4" s="9"/>
      <c r="L4" s="9"/>
      <c r="M4" s="9"/>
      <c r="N4" s="9"/>
      <c r="O4" s="9"/>
      <c r="P4" s="9"/>
      <c r="Q4" s="9"/>
      <c r="R4" s="9"/>
      <c r="S4" s="9"/>
    </row>
    <row r="5" spans="2:19" s="10" customFormat="1" ht="16.8" x14ac:dyDescent="0.3">
      <c r="B5" s="8"/>
      <c r="C5" s="9"/>
      <c r="D5" s="9"/>
      <c r="E5" s="9"/>
      <c r="F5" s="9"/>
      <c r="G5" s="9"/>
      <c r="H5" s="9"/>
      <c r="I5" s="9"/>
      <c r="J5" s="9"/>
      <c r="K5" s="9"/>
      <c r="L5" s="9"/>
      <c r="M5" s="9"/>
      <c r="N5" s="9"/>
      <c r="O5" s="9"/>
      <c r="P5" s="9"/>
      <c r="Q5" s="9"/>
      <c r="R5" s="9"/>
      <c r="S5" s="9"/>
    </row>
    <row r="6" spans="2:19" s="10" customFormat="1" ht="16.8" x14ac:dyDescent="0.3">
      <c r="B6" s="342" t="s">
        <v>30</v>
      </c>
      <c r="C6" s="342"/>
      <c r="D6" s="68" t="s">
        <v>325</v>
      </c>
      <c r="E6" s="68" t="s">
        <v>324</v>
      </c>
      <c r="F6" s="9"/>
      <c r="G6" s="9"/>
      <c r="H6" s="9"/>
      <c r="I6" s="9"/>
      <c r="J6" s="9"/>
      <c r="K6" s="9"/>
      <c r="L6" s="9"/>
      <c r="M6" s="9"/>
      <c r="N6" s="9"/>
      <c r="O6" s="9"/>
      <c r="P6" s="9"/>
      <c r="Q6" s="9"/>
      <c r="R6" s="9"/>
      <c r="S6" s="9"/>
    </row>
    <row r="7" spans="2:19" s="10" customFormat="1" ht="16.8" x14ac:dyDescent="0.3">
      <c r="B7" s="342"/>
      <c r="C7" s="342"/>
      <c r="D7" s="69" t="s">
        <v>77</v>
      </c>
      <c r="E7" s="69" t="s">
        <v>77</v>
      </c>
      <c r="F7" s="9"/>
      <c r="G7" s="344"/>
      <c r="H7" s="344"/>
      <c r="I7" s="242"/>
      <c r="J7" s="263"/>
      <c r="K7" s="263"/>
      <c r="L7" s="9"/>
      <c r="M7" s="9"/>
      <c r="N7" s="9"/>
      <c r="O7" s="9"/>
      <c r="P7" s="9"/>
      <c r="Q7" s="9"/>
      <c r="R7" s="9"/>
      <c r="S7" s="9"/>
    </row>
    <row r="8" spans="2:19" s="10" customFormat="1" ht="16.8" x14ac:dyDescent="0.3">
      <c r="B8" s="336" t="s">
        <v>282</v>
      </c>
      <c r="C8" s="336"/>
      <c r="D8" s="246">
        <v>0</v>
      </c>
      <c r="E8" s="296">
        <v>60544860889.001961</v>
      </c>
      <c r="F8" s="9"/>
      <c r="G8" s="344"/>
      <c r="H8" s="344"/>
      <c r="I8" s="242"/>
      <c r="J8" s="263"/>
      <c r="K8" s="263"/>
      <c r="L8" s="9"/>
      <c r="M8" s="9"/>
      <c r="N8" s="9"/>
      <c r="O8" s="9"/>
      <c r="P8" s="9"/>
      <c r="Q8" s="9"/>
      <c r="R8" s="9"/>
      <c r="S8" s="9"/>
    </row>
    <row r="9" spans="2:19" s="10" customFormat="1" ht="16.8" x14ac:dyDescent="0.3">
      <c r="B9" s="336" t="s">
        <v>283</v>
      </c>
      <c r="C9" s="336"/>
      <c r="D9" s="246">
        <v>0</v>
      </c>
      <c r="E9" s="296">
        <v>25000000000</v>
      </c>
      <c r="F9" s="9"/>
      <c r="G9" s="338"/>
      <c r="H9" s="338"/>
      <c r="I9" s="243"/>
      <c r="J9" s="263"/>
      <c r="K9" s="263"/>
      <c r="L9" s="9"/>
      <c r="M9" s="9"/>
      <c r="N9" s="9"/>
      <c r="O9" s="9"/>
      <c r="P9" s="9"/>
      <c r="Q9" s="9"/>
      <c r="R9" s="9"/>
      <c r="S9" s="9"/>
    </row>
    <row r="10" spans="2:19" s="10" customFormat="1" ht="16.8" x14ac:dyDescent="0.3">
      <c r="B10" s="336" t="s">
        <v>294</v>
      </c>
      <c r="C10" s="336"/>
      <c r="D10" s="296">
        <v>34291285500</v>
      </c>
      <c r="E10" s="246">
        <v>0</v>
      </c>
      <c r="F10" s="9"/>
      <c r="G10" s="338"/>
      <c r="H10" s="338"/>
      <c r="I10" s="243"/>
      <c r="J10" s="263"/>
      <c r="K10" s="263"/>
      <c r="L10" s="9"/>
      <c r="M10" s="9"/>
      <c r="N10" s="9"/>
      <c r="O10" s="9"/>
      <c r="P10" s="9"/>
      <c r="Q10" s="9"/>
      <c r="R10" s="9"/>
      <c r="S10" s="9"/>
    </row>
    <row r="11" spans="2:19" s="10" customFormat="1" ht="16.8" x14ac:dyDescent="0.3">
      <c r="B11" s="336" t="s">
        <v>302</v>
      </c>
      <c r="C11" s="336"/>
      <c r="D11" s="296">
        <v>3288205.3599974066</v>
      </c>
      <c r="E11" s="296">
        <v>2397260</v>
      </c>
      <c r="F11" s="9"/>
      <c r="G11" s="338"/>
      <c r="H11" s="338"/>
      <c r="I11" s="244"/>
      <c r="J11" s="263"/>
      <c r="K11" s="263"/>
      <c r="L11" s="9"/>
      <c r="M11" s="9"/>
      <c r="N11" s="9"/>
      <c r="O11" s="9"/>
      <c r="P11" s="9"/>
      <c r="Q11" s="9"/>
      <c r="R11" s="9"/>
      <c r="S11" s="9"/>
    </row>
    <row r="12" spans="2:19" s="10" customFormat="1" ht="16.8" x14ac:dyDescent="0.3">
      <c r="B12" s="336" t="s">
        <v>269</v>
      </c>
      <c r="C12" s="336"/>
      <c r="D12" s="296">
        <v>458297830</v>
      </c>
      <c r="E12" s="246">
        <v>0</v>
      </c>
      <c r="F12" s="14"/>
      <c r="G12" s="337"/>
      <c r="H12" s="338"/>
      <c r="I12" s="243"/>
      <c r="J12" s="263"/>
      <c r="K12" s="263"/>
      <c r="L12" s="9"/>
      <c r="M12" s="9"/>
      <c r="N12" s="9"/>
      <c r="O12" s="9"/>
      <c r="P12" s="9"/>
      <c r="Q12" s="9"/>
      <c r="R12" s="9"/>
      <c r="S12" s="9"/>
    </row>
    <row r="13" spans="2:19" s="10" customFormat="1" ht="16.8" x14ac:dyDescent="0.3">
      <c r="B13" s="336" t="s">
        <v>100</v>
      </c>
      <c r="C13" s="336"/>
      <c r="D13" s="246">
        <v>0</v>
      </c>
      <c r="E13" s="296">
        <v>61511885</v>
      </c>
      <c r="F13" s="9"/>
      <c r="G13" s="339"/>
      <c r="H13" s="339"/>
      <c r="I13" s="245"/>
      <c r="J13" s="9"/>
      <c r="K13" s="9"/>
      <c r="L13" s="9"/>
      <c r="M13" s="9"/>
      <c r="N13" s="9"/>
      <c r="O13" s="9"/>
      <c r="P13" s="9"/>
      <c r="Q13" s="9"/>
      <c r="R13" s="9"/>
      <c r="S13" s="9"/>
    </row>
    <row r="14" spans="2:19" s="10" customFormat="1" ht="16.8" x14ac:dyDescent="0.3">
      <c r="B14" s="336" t="s">
        <v>303</v>
      </c>
      <c r="C14" s="336"/>
      <c r="D14" s="296">
        <v>13869863</v>
      </c>
      <c r="E14" s="246">
        <v>0</v>
      </c>
      <c r="F14" s="14"/>
      <c r="G14" s="9"/>
      <c r="H14" s="9"/>
      <c r="I14" s="9"/>
      <c r="J14" s="9"/>
      <c r="K14" s="9"/>
      <c r="L14" s="9"/>
      <c r="M14" s="9"/>
      <c r="N14" s="9"/>
      <c r="O14" s="9"/>
      <c r="P14" s="9"/>
      <c r="Q14" s="9"/>
      <c r="R14" s="9"/>
      <c r="S14" s="9"/>
    </row>
    <row r="15" spans="2:19" s="10" customFormat="1" ht="16.8" x14ac:dyDescent="0.3">
      <c r="B15" s="343" t="s">
        <v>27</v>
      </c>
      <c r="C15" s="343"/>
      <c r="D15" s="297">
        <v>34766741398.360001</v>
      </c>
      <c r="E15" s="297">
        <v>85608770034.001953</v>
      </c>
      <c r="F15" s="14"/>
      <c r="G15" s="14"/>
      <c r="H15" s="14"/>
      <c r="I15" s="9"/>
      <c r="J15" s="9"/>
      <c r="K15" s="9"/>
      <c r="L15" s="9"/>
      <c r="M15" s="9"/>
      <c r="N15" s="9"/>
      <c r="O15" s="9"/>
      <c r="P15" s="9"/>
      <c r="Q15" s="9"/>
      <c r="R15" s="9"/>
      <c r="S15" s="9"/>
    </row>
    <row r="16" spans="2:19" s="10" customFormat="1" ht="16.8" x14ac:dyDescent="0.3">
      <c r="B16" s="8"/>
      <c r="C16" s="9"/>
      <c r="D16" s="102"/>
      <c r="E16" s="9"/>
      <c r="F16" s="9"/>
      <c r="G16" s="9"/>
      <c r="H16" s="9"/>
      <c r="I16" s="9"/>
      <c r="J16" s="9"/>
      <c r="K16" s="9"/>
      <c r="L16" s="9"/>
      <c r="M16" s="9"/>
      <c r="N16" s="9"/>
      <c r="O16" s="9"/>
      <c r="P16" s="9"/>
      <c r="Q16" s="9"/>
      <c r="R16" s="9"/>
      <c r="S16" s="9"/>
    </row>
    <row r="17" spans="1:24" s="10" customFormat="1" ht="16.8" x14ac:dyDescent="0.3">
      <c r="B17" s="8" t="s">
        <v>85</v>
      </c>
      <c r="C17" s="9"/>
      <c r="D17" s="14"/>
      <c r="E17" s="9"/>
      <c r="F17" s="9"/>
      <c r="G17" s="9"/>
      <c r="H17" s="9"/>
      <c r="I17" s="9"/>
      <c r="J17" s="9"/>
      <c r="K17" s="9"/>
      <c r="L17" s="9"/>
      <c r="M17" s="9"/>
      <c r="N17" s="9"/>
      <c r="O17" s="9"/>
      <c r="P17" s="9"/>
      <c r="Q17" s="9"/>
      <c r="R17" s="9"/>
      <c r="S17" s="9"/>
    </row>
    <row r="18" spans="1:24" s="10" customFormat="1" ht="16.8" x14ac:dyDescent="0.3">
      <c r="B18" s="8"/>
      <c r="C18" s="9"/>
      <c r="D18" s="9"/>
      <c r="E18" s="9"/>
      <c r="F18" s="9"/>
      <c r="G18" s="9"/>
      <c r="H18" s="9"/>
      <c r="I18" s="9"/>
      <c r="J18" s="9"/>
      <c r="K18" s="9"/>
      <c r="L18" s="9"/>
      <c r="M18" s="9"/>
      <c r="N18" s="9"/>
      <c r="O18" s="9"/>
      <c r="P18" s="9"/>
      <c r="Q18" s="9"/>
      <c r="R18" s="9"/>
      <c r="S18" s="9"/>
    </row>
    <row r="19" spans="1:24" s="10" customFormat="1" ht="31.5" customHeight="1" x14ac:dyDescent="0.3">
      <c r="B19" s="317" t="s">
        <v>332</v>
      </c>
      <c r="C19" s="317"/>
      <c r="D19" s="317"/>
      <c r="E19" s="317"/>
      <c r="F19" s="317"/>
      <c r="G19" s="317"/>
      <c r="H19" s="317"/>
      <c r="I19" s="317"/>
      <c r="J19" s="317"/>
      <c r="K19" s="9"/>
      <c r="L19" s="9"/>
      <c r="M19" s="9"/>
      <c r="N19" s="9"/>
      <c r="O19" s="9"/>
      <c r="P19" s="9"/>
      <c r="Q19" s="9"/>
      <c r="R19" s="9"/>
      <c r="S19" s="9"/>
    </row>
    <row r="20" spans="1:24" s="10" customFormat="1" ht="9.75" customHeight="1" x14ac:dyDescent="0.3">
      <c r="B20" s="317"/>
      <c r="C20" s="317"/>
      <c r="D20" s="317"/>
      <c r="E20" s="317"/>
      <c r="F20" s="317"/>
      <c r="G20" s="317"/>
      <c r="H20" s="317"/>
      <c r="I20" s="317"/>
      <c r="J20" s="317"/>
      <c r="K20" s="220"/>
      <c r="L20" s="220"/>
      <c r="M20" s="9"/>
      <c r="N20" s="9"/>
      <c r="O20" s="9"/>
      <c r="P20" s="9"/>
      <c r="Q20" s="9"/>
      <c r="R20" s="9"/>
      <c r="S20" s="9"/>
    </row>
    <row r="21" spans="1:24" s="10" customFormat="1" ht="8.25" hidden="1" customHeight="1" x14ac:dyDescent="0.3">
      <c r="B21" s="17"/>
      <c r="C21" s="17"/>
      <c r="D21" s="17"/>
      <c r="E21" s="17"/>
      <c r="F21" s="17"/>
      <c r="G21" s="17"/>
      <c r="H21" s="17"/>
      <c r="I21" s="17"/>
      <c r="J21" s="17"/>
      <c r="K21" s="9"/>
      <c r="L21" s="9"/>
      <c r="M21" s="9"/>
      <c r="N21" s="9"/>
      <c r="O21" s="9"/>
      <c r="P21" s="9"/>
      <c r="Q21" s="9"/>
      <c r="R21" s="9"/>
      <c r="S21" s="9"/>
    </row>
    <row r="22" spans="1:24" s="10" customFormat="1" ht="16.8" x14ac:dyDescent="0.3">
      <c r="B22" s="329" t="s">
        <v>333</v>
      </c>
      <c r="C22" s="329"/>
      <c r="D22" s="329"/>
      <c r="E22" s="329"/>
      <c r="F22" s="329"/>
      <c r="G22" s="329"/>
      <c r="H22" s="329"/>
      <c r="I22" s="329"/>
      <c r="J22" s="329"/>
      <c r="K22" s="220"/>
      <c r="L22" s="220"/>
      <c r="M22" s="9"/>
      <c r="N22" s="9"/>
      <c r="O22" s="9"/>
      <c r="P22" s="9"/>
      <c r="Q22" s="9"/>
      <c r="R22" s="9"/>
      <c r="S22" s="9"/>
    </row>
    <row r="23" spans="1:24" s="10" customFormat="1" ht="16.8" x14ac:dyDescent="0.3">
      <c r="B23" s="8"/>
      <c r="C23" s="8"/>
      <c r="D23" s="8"/>
      <c r="E23" s="8"/>
      <c r="F23" s="8"/>
      <c r="G23" s="8"/>
      <c r="H23" s="8"/>
      <c r="I23" s="8"/>
      <c r="J23" s="8"/>
      <c r="K23" s="8"/>
      <c r="L23" s="8"/>
      <c r="M23" s="8"/>
      <c r="N23" s="8"/>
      <c r="O23" s="8"/>
      <c r="P23" s="8"/>
      <c r="Q23" s="8"/>
      <c r="R23" s="8"/>
      <c r="S23" s="9"/>
    </row>
    <row r="24" spans="1:24" s="67" customFormat="1" ht="39.75" customHeight="1" x14ac:dyDescent="0.3">
      <c r="A24" s="165"/>
      <c r="B24" s="256" t="s">
        <v>31</v>
      </c>
      <c r="C24" s="257" t="s">
        <v>22</v>
      </c>
      <c r="D24" s="257" t="s">
        <v>167</v>
      </c>
      <c r="E24" s="257" t="s">
        <v>168</v>
      </c>
      <c r="F24" s="257" t="s">
        <v>170</v>
      </c>
      <c r="G24" s="257" t="s">
        <v>173</v>
      </c>
      <c r="H24" s="257" t="s">
        <v>169</v>
      </c>
      <c r="I24" s="165"/>
      <c r="J24" s="165"/>
      <c r="K24" s="165"/>
      <c r="L24" s="165"/>
      <c r="M24" s="165"/>
      <c r="N24" s="165"/>
      <c r="O24" s="165"/>
      <c r="P24" s="165"/>
      <c r="Q24" s="165"/>
      <c r="R24" s="165"/>
      <c r="S24" s="165"/>
      <c r="T24" s="203"/>
      <c r="U24" s="204"/>
      <c r="V24" s="205"/>
      <c r="X24" s="196" t="e">
        <v>#VALUE!</v>
      </c>
    </row>
    <row r="25" spans="1:24" s="67" customFormat="1" ht="39.75" customHeight="1" x14ac:dyDescent="0.3">
      <c r="A25" s="165"/>
      <c r="B25" s="254" t="s">
        <v>229</v>
      </c>
      <c r="C25" s="182" t="s">
        <v>341</v>
      </c>
      <c r="D25" s="235" t="s">
        <v>172</v>
      </c>
      <c r="E25" s="258">
        <v>1000</v>
      </c>
      <c r="F25" s="258">
        <v>1000000000</v>
      </c>
      <c r="G25" s="258">
        <v>1033753424.6700001</v>
      </c>
      <c r="H25" s="95" t="s">
        <v>200</v>
      </c>
      <c r="I25" s="165"/>
      <c r="J25" s="222"/>
      <c r="K25" s="165"/>
      <c r="L25" s="165"/>
      <c r="M25" s="222"/>
      <c r="N25" s="165"/>
      <c r="O25" s="165"/>
      <c r="P25" s="165"/>
      <c r="Q25" s="165"/>
      <c r="R25" s="165"/>
      <c r="S25" s="165"/>
      <c r="T25" s="203"/>
      <c r="U25" s="204"/>
      <c r="V25" s="205"/>
      <c r="X25" s="196"/>
    </row>
    <row r="26" spans="1:24" s="67" customFormat="1" ht="39.75" customHeight="1" x14ac:dyDescent="0.3">
      <c r="A26" s="165"/>
      <c r="B26" s="254" t="s">
        <v>232</v>
      </c>
      <c r="C26" s="182" t="s">
        <v>341</v>
      </c>
      <c r="D26" s="235" t="s">
        <v>172</v>
      </c>
      <c r="E26" s="258">
        <v>1500</v>
      </c>
      <c r="F26" s="258">
        <v>1500000000</v>
      </c>
      <c r="G26" s="258">
        <v>1550630137</v>
      </c>
      <c r="H26" s="95" t="s">
        <v>200</v>
      </c>
      <c r="I26" s="165"/>
      <c r="J26" s="222"/>
      <c r="K26" s="165"/>
      <c r="L26" s="165"/>
      <c r="M26" s="222"/>
      <c r="N26" s="165"/>
      <c r="O26" s="165"/>
      <c r="P26" s="165"/>
      <c r="Q26" s="165"/>
      <c r="R26" s="165"/>
      <c r="S26" s="165"/>
      <c r="T26" s="203"/>
      <c r="U26" s="204"/>
      <c r="V26" s="205"/>
      <c r="X26" s="196"/>
    </row>
    <row r="27" spans="1:24" s="67" customFormat="1" ht="39.75" customHeight="1" x14ac:dyDescent="0.3">
      <c r="A27" s="165"/>
      <c r="B27" s="254" t="s">
        <v>229</v>
      </c>
      <c r="C27" s="182" t="s">
        <v>341</v>
      </c>
      <c r="D27" s="235" t="s">
        <v>172</v>
      </c>
      <c r="E27" s="258">
        <v>300</v>
      </c>
      <c r="F27" s="258">
        <v>300000000</v>
      </c>
      <c r="G27" s="258">
        <v>310849315.15000004</v>
      </c>
      <c r="H27" s="95" t="s">
        <v>200</v>
      </c>
      <c r="I27" s="165"/>
      <c r="J27" s="222"/>
      <c r="K27" s="165"/>
      <c r="L27" s="165"/>
      <c r="M27" s="222"/>
      <c r="N27" s="165"/>
      <c r="O27" s="165"/>
      <c r="P27" s="165"/>
      <c r="Q27" s="165"/>
      <c r="R27" s="165"/>
      <c r="S27" s="165"/>
      <c r="T27" s="203"/>
      <c r="U27" s="204"/>
      <c r="V27" s="205"/>
      <c r="X27" s="196"/>
    </row>
    <row r="28" spans="1:24" s="67" customFormat="1" ht="39.75" customHeight="1" x14ac:dyDescent="0.3">
      <c r="A28" s="165"/>
      <c r="B28" s="254" t="s">
        <v>229</v>
      </c>
      <c r="C28" s="182" t="s">
        <v>341</v>
      </c>
      <c r="D28" s="235" t="s">
        <v>172</v>
      </c>
      <c r="E28" s="258">
        <v>1000</v>
      </c>
      <c r="F28" s="258">
        <v>1000000000</v>
      </c>
      <c r="G28" s="258">
        <v>1033698630.17</v>
      </c>
      <c r="H28" s="95" t="s">
        <v>200</v>
      </c>
      <c r="I28" s="165"/>
      <c r="J28" s="222"/>
      <c r="K28" s="165"/>
      <c r="L28" s="165"/>
      <c r="M28" s="222"/>
      <c r="N28" s="165"/>
      <c r="O28" s="165"/>
      <c r="P28" s="165"/>
      <c r="Q28" s="165"/>
      <c r="R28" s="165"/>
      <c r="S28" s="165"/>
      <c r="T28" s="203"/>
      <c r="U28" s="204"/>
      <c r="V28" s="205"/>
      <c r="X28" s="196"/>
    </row>
    <row r="29" spans="1:24" s="67" customFormat="1" ht="39.75" customHeight="1" x14ac:dyDescent="0.3">
      <c r="A29" s="165"/>
      <c r="B29" s="254" t="s">
        <v>104</v>
      </c>
      <c r="C29" s="182" t="s">
        <v>105</v>
      </c>
      <c r="D29" s="235" t="s">
        <v>230</v>
      </c>
      <c r="E29" s="258">
        <v>1</v>
      </c>
      <c r="F29" s="258">
        <v>500000000</v>
      </c>
      <c r="G29" s="258">
        <v>517205479.48000002</v>
      </c>
      <c r="H29" s="95" t="s">
        <v>200</v>
      </c>
      <c r="I29" s="165"/>
      <c r="J29" s="222"/>
      <c r="K29" s="165"/>
      <c r="L29" s="165"/>
      <c r="M29" s="222"/>
      <c r="N29" s="165"/>
      <c r="O29" s="165"/>
      <c r="P29" s="165"/>
      <c r="Q29" s="165"/>
      <c r="R29" s="165"/>
      <c r="S29" s="165"/>
      <c r="T29" s="203"/>
      <c r="U29" s="204"/>
      <c r="V29" s="205"/>
      <c r="X29" s="196"/>
    </row>
    <row r="30" spans="1:24" s="67" customFormat="1" ht="39.75" customHeight="1" x14ac:dyDescent="0.3">
      <c r="A30" s="165"/>
      <c r="B30" s="254" t="s">
        <v>106</v>
      </c>
      <c r="C30" s="182" t="s">
        <v>105</v>
      </c>
      <c r="D30" s="235" t="s">
        <v>230</v>
      </c>
      <c r="E30" s="258">
        <v>1</v>
      </c>
      <c r="F30" s="258">
        <v>500000000</v>
      </c>
      <c r="G30" s="258">
        <v>517205479.48000002</v>
      </c>
      <c r="H30" s="95" t="s">
        <v>200</v>
      </c>
      <c r="I30" s="165"/>
      <c r="J30" s="222"/>
      <c r="K30" s="165"/>
      <c r="L30" s="165"/>
      <c r="M30" s="222"/>
      <c r="N30" s="165"/>
      <c r="O30" s="165"/>
      <c r="P30" s="165"/>
      <c r="Q30" s="165"/>
      <c r="R30" s="165"/>
      <c r="S30" s="165"/>
      <c r="T30" s="203"/>
      <c r="U30" s="204"/>
      <c r="V30" s="205"/>
      <c r="X30" s="196"/>
    </row>
    <row r="31" spans="1:24" s="67" customFormat="1" ht="39.75" customHeight="1" x14ac:dyDescent="0.3">
      <c r="A31" s="165"/>
      <c r="B31" s="254" t="s">
        <v>271</v>
      </c>
      <c r="C31" s="182" t="s">
        <v>108</v>
      </c>
      <c r="D31" s="235" t="s">
        <v>230</v>
      </c>
      <c r="E31" s="258">
        <v>1</v>
      </c>
      <c r="F31" s="258">
        <v>501000000</v>
      </c>
      <c r="G31" s="258">
        <v>513847561.75999999</v>
      </c>
      <c r="H31" s="95" t="s">
        <v>200</v>
      </c>
      <c r="I31" s="165"/>
      <c r="J31" s="222"/>
      <c r="K31" s="165"/>
      <c r="L31" s="165"/>
      <c r="M31" s="222"/>
      <c r="N31" s="165"/>
      <c r="O31" s="165"/>
      <c r="P31" s="165"/>
      <c r="Q31" s="165"/>
      <c r="R31" s="165"/>
      <c r="S31" s="165"/>
      <c r="T31" s="203"/>
      <c r="U31" s="204"/>
      <c r="V31" s="205"/>
      <c r="X31" s="196"/>
    </row>
    <row r="32" spans="1:24" s="67" customFormat="1" ht="39.75" customHeight="1" x14ac:dyDescent="0.3">
      <c r="A32" s="165"/>
      <c r="B32" s="254" t="s">
        <v>272</v>
      </c>
      <c r="C32" s="182" t="s">
        <v>108</v>
      </c>
      <c r="D32" s="235" t="s">
        <v>230</v>
      </c>
      <c r="E32" s="258">
        <v>1</v>
      </c>
      <c r="F32" s="258">
        <v>501000000</v>
      </c>
      <c r="G32" s="258">
        <v>513847561.75999999</v>
      </c>
      <c r="H32" s="95" t="s">
        <v>200</v>
      </c>
      <c r="I32" s="165"/>
      <c r="J32" s="222"/>
      <c r="K32" s="165"/>
      <c r="L32" s="165"/>
      <c r="M32" s="222"/>
      <c r="N32" s="165"/>
      <c r="O32" s="165"/>
      <c r="P32" s="165"/>
      <c r="Q32" s="165"/>
      <c r="R32" s="165"/>
      <c r="S32" s="165"/>
      <c r="T32" s="203"/>
      <c r="U32" s="204"/>
      <c r="V32" s="205"/>
      <c r="X32" s="196"/>
    </row>
    <row r="33" spans="1:24" s="67" customFormat="1" ht="39.75" customHeight="1" x14ac:dyDescent="0.3">
      <c r="A33" s="165"/>
      <c r="B33" s="254" t="s">
        <v>273</v>
      </c>
      <c r="C33" s="182" t="s">
        <v>108</v>
      </c>
      <c r="D33" s="235" t="s">
        <v>230</v>
      </c>
      <c r="E33" s="258">
        <v>1</v>
      </c>
      <c r="F33" s="258">
        <v>501000000</v>
      </c>
      <c r="G33" s="258">
        <v>513847561.75999999</v>
      </c>
      <c r="H33" s="95" t="s">
        <v>200</v>
      </c>
      <c r="I33" s="165"/>
      <c r="J33" s="222"/>
      <c r="K33" s="165"/>
      <c r="L33" s="165"/>
      <c r="M33" s="222"/>
      <c r="N33" s="165"/>
      <c r="O33" s="165"/>
      <c r="P33" s="165"/>
      <c r="Q33" s="165"/>
      <c r="R33" s="165"/>
      <c r="S33" s="165"/>
      <c r="T33" s="203"/>
      <c r="U33" s="204"/>
      <c r="V33" s="205"/>
      <c r="X33" s="196"/>
    </row>
    <row r="34" spans="1:24" s="67" customFormat="1" ht="39.75" customHeight="1" x14ac:dyDescent="0.3">
      <c r="A34" s="165"/>
      <c r="B34" s="254" t="s">
        <v>274</v>
      </c>
      <c r="C34" s="182" t="s">
        <v>108</v>
      </c>
      <c r="D34" s="235" t="s">
        <v>230</v>
      </c>
      <c r="E34" s="258">
        <v>1</v>
      </c>
      <c r="F34" s="258">
        <v>501000000</v>
      </c>
      <c r="G34" s="258">
        <v>513847561.75999999</v>
      </c>
      <c r="H34" s="95" t="s">
        <v>200</v>
      </c>
      <c r="I34" s="165"/>
      <c r="J34" s="222"/>
      <c r="K34" s="165"/>
      <c r="L34" s="165"/>
      <c r="M34" s="222"/>
      <c r="N34" s="165"/>
      <c r="O34" s="165"/>
      <c r="P34" s="165"/>
      <c r="Q34" s="165"/>
      <c r="R34" s="165"/>
      <c r="S34" s="165"/>
      <c r="T34" s="203"/>
      <c r="U34" s="204"/>
      <c r="V34" s="205"/>
      <c r="X34" s="196"/>
    </row>
    <row r="35" spans="1:24" s="67" customFormat="1" ht="39.75" customHeight="1" x14ac:dyDescent="0.3">
      <c r="A35" s="165"/>
      <c r="B35" s="254" t="s">
        <v>275</v>
      </c>
      <c r="C35" s="182" t="s">
        <v>108</v>
      </c>
      <c r="D35" s="235" t="s">
        <v>230</v>
      </c>
      <c r="E35" s="258">
        <v>1</v>
      </c>
      <c r="F35" s="258">
        <v>501000000</v>
      </c>
      <c r="G35" s="258">
        <v>513847561.75999999</v>
      </c>
      <c r="H35" s="95" t="s">
        <v>200</v>
      </c>
      <c r="I35" s="165"/>
      <c r="J35" s="222"/>
      <c r="K35" s="165"/>
      <c r="L35" s="165"/>
      <c r="M35" s="222"/>
      <c r="N35" s="165"/>
      <c r="O35" s="165"/>
      <c r="P35" s="165"/>
      <c r="Q35" s="165"/>
      <c r="R35" s="165"/>
      <c r="S35" s="165"/>
      <c r="T35" s="203"/>
      <c r="U35" s="204"/>
      <c r="V35" s="205"/>
      <c r="X35" s="196"/>
    </row>
    <row r="36" spans="1:24" s="67" customFormat="1" ht="39.75" customHeight="1" x14ac:dyDescent="0.3">
      <c r="A36" s="165"/>
      <c r="B36" s="254" t="s">
        <v>276</v>
      </c>
      <c r="C36" s="182" t="s">
        <v>108</v>
      </c>
      <c r="D36" s="235" t="s">
        <v>230</v>
      </c>
      <c r="E36" s="258">
        <v>1</v>
      </c>
      <c r="F36" s="258">
        <v>501000000</v>
      </c>
      <c r="G36" s="258">
        <v>513847561.75999999</v>
      </c>
      <c r="H36" s="95" t="s">
        <v>200</v>
      </c>
      <c r="I36" s="165"/>
      <c r="J36" s="222"/>
      <c r="K36" s="165"/>
      <c r="L36" s="165"/>
      <c r="M36" s="222"/>
      <c r="N36" s="165"/>
      <c r="O36" s="165"/>
      <c r="P36" s="165"/>
      <c r="Q36" s="165"/>
      <c r="R36" s="165"/>
      <c r="S36" s="165"/>
      <c r="T36" s="203"/>
      <c r="U36" s="204"/>
      <c r="V36" s="205"/>
      <c r="X36" s="196"/>
    </row>
    <row r="37" spans="1:24" s="67" customFormat="1" ht="39.75" customHeight="1" x14ac:dyDescent="0.3">
      <c r="A37" s="165"/>
      <c r="B37" s="254" t="s">
        <v>277</v>
      </c>
      <c r="C37" s="182" t="s">
        <v>108</v>
      </c>
      <c r="D37" s="235" t="s">
        <v>230</v>
      </c>
      <c r="E37" s="258">
        <v>1</v>
      </c>
      <c r="F37" s="258">
        <v>501000000</v>
      </c>
      <c r="G37" s="258">
        <v>513847561.75999999</v>
      </c>
      <c r="H37" s="95" t="s">
        <v>200</v>
      </c>
      <c r="I37" s="165"/>
      <c r="J37" s="222"/>
      <c r="K37" s="165"/>
      <c r="L37" s="165"/>
      <c r="M37" s="222"/>
      <c r="N37" s="165"/>
      <c r="O37" s="165"/>
      <c r="P37" s="165"/>
      <c r="Q37" s="165"/>
      <c r="R37" s="165"/>
      <c r="S37" s="165"/>
      <c r="T37" s="203"/>
      <c r="U37" s="204"/>
      <c r="V37" s="205"/>
      <c r="X37" s="196"/>
    </row>
    <row r="38" spans="1:24" s="67" customFormat="1" ht="39.75" customHeight="1" x14ac:dyDescent="0.3">
      <c r="A38" s="165"/>
      <c r="B38" s="254" t="s">
        <v>278</v>
      </c>
      <c r="C38" s="182" t="s">
        <v>108</v>
      </c>
      <c r="D38" s="235" t="s">
        <v>230</v>
      </c>
      <c r="E38" s="258">
        <v>1</v>
      </c>
      <c r="F38" s="258">
        <v>501000000</v>
      </c>
      <c r="G38" s="258">
        <v>513847561.75999999</v>
      </c>
      <c r="H38" s="95" t="s">
        <v>200</v>
      </c>
      <c r="I38" s="165"/>
      <c r="J38" s="222"/>
      <c r="K38" s="165"/>
      <c r="L38" s="165"/>
      <c r="M38" s="222"/>
      <c r="N38" s="165"/>
      <c r="O38" s="165"/>
      <c r="P38" s="165"/>
      <c r="Q38" s="165"/>
      <c r="R38" s="165"/>
      <c r="S38" s="165"/>
      <c r="T38" s="203"/>
      <c r="U38" s="204"/>
      <c r="V38" s="205"/>
      <c r="X38" s="196"/>
    </row>
    <row r="39" spans="1:24" s="67" customFormat="1" ht="39.75" customHeight="1" x14ac:dyDescent="0.3">
      <c r="A39" s="165"/>
      <c r="B39" s="254" t="s">
        <v>165</v>
      </c>
      <c r="C39" s="182" t="s">
        <v>163</v>
      </c>
      <c r="D39" s="235" t="s">
        <v>150</v>
      </c>
      <c r="E39" s="258">
        <v>2070000</v>
      </c>
      <c r="F39" s="258">
        <v>2070000000</v>
      </c>
      <c r="G39" s="258">
        <v>2132610410.9599998</v>
      </c>
      <c r="H39" s="95" t="s">
        <v>200</v>
      </c>
      <c r="I39" s="165"/>
      <c r="J39" s="222"/>
      <c r="K39" s="165"/>
      <c r="L39" s="165"/>
      <c r="M39" s="222"/>
      <c r="N39" s="165"/>
      <c r="O39" s="165"/>
      <c r="P39" s="165"/>
      <c r="Q39" s="165"/>
      <c r="R39" s="165"/>
      <c r="S39" s="165"/>
      <c r="T39" s="203"/>
      <c r="U39" s="204"/>
      <c r="V39" s="205"/>
      <c r="X39" s="196"/>
    </row>
    <row r="40" spans="1:24" s="67" customFormat="1" ht="39.75" customHeight="1" x14ac:dyDescent="0.3">
      <c r="A40" s="165"/>
      <c r="B40" s="254" t="s">
        <v>240</v>
      </c>
      <c r="C40" s="182" t="s">
        <v>110</v>
      </c>
      <c r="D40" s="235" t="s">
        <v>172</v>
      </c>
      <c r="E40" s="258">
        <v>280</v>
      </c>
      <c r="F40" s="258">
        <v>280000000</v>
      </c>
      <c r="G40" s="258">
        <v>286980821.92000002</v>
      </c>
      <c r="H40" s="95" t="s">
        <v>200</v>
      </c>
      <c r="I40" s="165"/>
      <c r="J40" s="222"/>
      <c r="K40" s="165"/>
      <c r="L40" s="165"/>
      <c r="M40" s="222"/>
      <c r="N40" s="165"/>
      <c r="O40" s="165"/>
      <c r="P40" s="165"/>
      <c r="Q40" s="165"/>
      <c r="R40" s="165"/>
      <c r="S40" s="165"/>
      <c r="T40" s="203"/>
      <c r="U40" s="204"/>
      <c r="V40" s="205"/>
      <c r="X40" s="196"/>
    </row>
    <row r="41" spans="1:24" s="67" customFormat="1" ht="39.75" customHeight="1" x14ac:dyDescent="0.3">
      <c r="A41" s="165"/>
      <c r="B41" s="254" t="s">
        <v>126</v>
      </c>
      <c r="C41" s="182" t="s">
        <v>127</v>
      </c>
      <c r="D41" s="235" t="s">
        <v>172</v>
      </c>
      <c r="E41" s="258">
        <v>1270</v>
      </c>
      <c r="F41" s="258">
        <v>1270000000</v>
      </c>
      <c r="G41" s="258">
        <v>1308830685.22</v>
      </c>
      <c r="H41" s="95" t="s">
        <v>200</v>
      </c>
      <c r="I41" s="165"/>
      <c r="J41" s="222"/>
      <c r="K41" s="165"/>
      <c r="L41" s="165"/>
      <c r="M41" s="222"/>
      <c r="N41" s="165"/>
      <c r="O41" s="165"/>
      <c r="P41" s="165"/>
      <c r="Q41" s="165"/>
      <c r="R41" s="165"/>
      <c r="S41" s="165"/>
      <c r="T41" s="203"/>
      <c r="U41" s="204"/>
      <c r="V41" s="205"/>
      <c r="X41" s="196"/>
    </row>
    <row r="42" spans="1:24" s="67" customFormat="1" ht="39.75" customHeight="1" x14ac:dyDescent="0.3">
      <c r="A42" s="165"/>
      <c r="B42" s="254" t="s">
        <v>232</v>
      </c>
      <c r="C42" s="182" t="s">
        <v>341</v>
      </c>
      <c r="D42" s="235" t="s">
        <v>172</v>
      </c>
      <c r="E42" s="258">
        <v>500</v>
      </c>
      <c r="F42" s="258">
        <v>500000000</v>
      </c>
      <c r="G42" s="258">
        <v>513150685</v>
      </c>
      <c r="H42" s="95" t="s">
        <v>200</v>
      </c>
      <c r="I42" s="165"/>
      <c r="J42" s="222"/>
      <c r="K42" s="165"/>
      <c r="L42" s="165"/>
      <c r="M42" s="222"/>
      <c r="N42" s="165"/>
      <c r="O42" s="165"/>
      <c r="P42" s="165"/>
      <c r="Q42" s="165"/>
      <c r="R42" s="165"/>
      <c r="S42" s="165"/>
      <c r="T42" s="203"/>
      <c r="U42" s="204"/>
      <c r="V42" s="205"/>
      <c r="X42" s="196"/>
    </row>
    <row r="43" spans="1:24" s="67" customFormat="1" ht="39.75" customHeight="1" x14ac:dyDescent="0.3">
      <c r="A43" s="165"/>
      <c r="B43" s="254" t="s">
        <v>111</v>
      </c>
      <c r="C43" s="182" t="s">
        <v>110</v>
      </c>
      <c r="D43" s="235" t="s">
        <v>172</v>
      </c>
      <c r="E43" s="258">
        <v>150</v>
      </c>
      <c r="F43" s="258">
        <v>150000000</v>
      </c>
      <c r="G43" s="258">
        <v>153813698.77999997</v>
      </c>
      <c r="H43" s="95" t="s">
        <v>200</v>
      </c>
      <c r="I43" s="165"/>
      <c r="J43" s="222"/>
      <c r="K43" s="165"/>
      <c r="L43" s="165"/>
      <c r="M43" s="222"/>
      <c r="N43" s="165"/>
      <c r="O43" s="165"/>
      <c r="P43" s="165"/>
      <c r="Q43" s="165"/>
      <c r="R43" s="165"/>
      <c r="S43" s="165"/>
      <c r="T43" s="203"/>
      <c r="U43" s="204"/>
      <c r="V43" s="205"/>
      <c r="X43" s="196"/>
    </row>
    <row r="44" spans="1:24" s="67" customFormat="1" ht="39.75" customHeight="1" x14ac:dyDescent="0.3">
      <c r="A44" s="165"/>
      <c r="B44" s="254" t="s">
        <v>165</v>
      </c>
      <c r="C44" s="182" t="s">
        <v>163</v>
      </c>
      <c r="D44" s="235" t="s">
        <v>150</v>
      </c>
      <c r="E44" s="258">
        <v>60000</v>
      </c>
      <c r="F44" s="258">
        <v>60000000</v>
      </c>
      <c r="G44" s="258">
        <v>61525479.779999994</v>
      </c>
      <c r="H44" s="95" t="s">
        <v>200</v>
      </c>
      <c r="I44" s="165"/>
      <c r="J44" s="222"/>
      <c r="K44" s="165"/>
      <c r="L44" s="165"/>
      <c r="M44" s="222"/>
      <c r="N44" s="165"/>
      <c r="O44" s="165"/>
      <c r="P44" s="165"/>
      <c r="Q44" s="165"/>
      <c r="R44" s="165"/>
      <c r="S44" s="165"/>
      <c r="T44" s="203"/>
      <c r="U44" s="204"/>
      <c r="V44" s="205"/>
      <c r="X44" s="196"/>
    </row>
    <row r="45" spans="1:24" s="67" customFormat="1" ht="39.75" customHeight="1" x14ac:dyDescent="0.3">
      <c r="A45" s="165"/>
      <c r="B45" s="254" t="s">
        <v>164</v>
      </c>
      <c r="C45" s="182" t="s">
        <v>163</v>
      </c>
      <c r="D45" s="235" t="s">
        <v>150</v>
      </c>
      <c r="E45" s="258">
        <v>10000</v>
      </c>
      <c r="F45" s="258">
        <v>10000000</v>
      </c>
      <c r="G45" s="258">
        <v>10254246.629999999</v>
      </c>
      <c r="H45" s="95" t="s">
        <v>200</v>
      </c>
      <c r="I45" s="165"/>
      <c r="J45" s="222"/>
      <c r="K45" s="165"/>
      <c r="L45" s="165"/>
      <c r="M45" s="222"/>
      <c r="N45" s="165"/>
      <c r="O45" s="165"/>
      <c r="P45" s="165"/>
      <c r="Q45" s="165"/>
      <c r="R45" s="165"/>
      <c r="S45" s="165"/>
      <c r="T45" s="203"/>
      <c r="U45" s="204"/>
      <c r="V45" s="205"/>
      <c r="X45" s="196"/>
    </row>
    <row r="46" spans="1:24" s="67" customFormat="1" ht="39.75" customHeight="1" x14ac:dyDescent="0.3">
      <c r="A46" s="165"/>
      <c r="B46" s="254" t="s">
        <v>240</v>
      </c>
      <c r="C46" s="182" t="s">
        <v>110</v>
      </c>
      <c r="D46" s="235" t="s">
        <v>172</v>
      </c>
      <c r="E46" s="258">
        <v>275</v>
      </c>
      <c r="F46" s="258">
        <v>275000000</v>
      </c>
      <c r="G46" s="258">
        <v>281991780.99000001</v>
      </c>
      <c r="H46" s="95" t="s">
        <v>200</v>
      </c>
      <c r="I46" s="165"/>
      <c r="J46" s="222"/>
      <c r="K46" s="165"/>
      <c r="L46" s="165"/>
      <c r="M46" s="222"/>
      <c r="N46" s="165"/>
      <c r="O46" s="165"/>
      <c r="P46" s="165"/>
      <c r="Q46" s="165"/>
      <c r="R46" s="165"/>
      <c r="S46" s="165"/>
      <c r="T46" s="203"/>
      <c r="U46" s="204"/>
      <c r="V46" s="205"/>
      <c r="X46" s="196"/>
    </row>
    <row r="47" spans="1:24" s="67" customFormat="1" ht="39.75" customHeight="1" x14ac:dyDescent="0.3">
      <c r="A47" s="165"/>
      <c r="B47" s="254" t="s">
        <v>233</v>
      </c>
      <c r="C47" s="182" t="s">
        <v>234</v>
      </c>
      <c r="D47" s="235" t="s">
        <v>172</v>
      </c>
      <c r="E47" s="258">
        <v>850</v>
      </c>
      <c r="F47" s="258">
        <v>850000000</v>
      </c>
      <c r="G47" s="258">
        <v>867605479.35000002</v>
      </c>
      <c r="H47" s="95" t="s">
        <v>200</v>
      </c>
      <c r="I47" s="165"/>
      <c r="J47" s="222"/>
      <c r="K47" s="165"/>
      <c r="L47" s="165"/>
      <c r="M47" s="222"/>
      <c r="N47" s="165"/>
      <c r="O47" s="165"/>
      <c r="P47" s="165"/>
      <c r="Q47" s="165"/>
      <c r="R47" s="165"/>
      <c r="S47" s="165"/>
      <c r="T47" s="203"/>
      <c r="U47" s="204"/>
      <c r="V47" s="205"/>
      <c r="X47" s="196"/>
    </row>
    <row r="48" spans="1:24" s="67" customFormat="1" ht="39.75" customHeight="1" x14ac:dyDescent="0.3">
      <c r="A48" s="165"/>
      <c r="B48" s="254" t="s">
        <v>165</v>
      </c>
      <c r="C48" s="182" t="s">
        <v>163</v>
      </c>
      <c r="D48" s="235" t="s">
        <v>150</v>
      </c>
      <c r="E48" s="258">
        <v>10000000</v>
      </c>
      <c r="F48" s="258">
        <v>10000000000</v>
      </c>
      <c r="G48" s="258">
        <v>10205205479.389999</v>
      </c>
      <c r="H48" s="95" t="s">
        <v>200</v>
      </c>
      <c r="I48" s="165"/>
      <c r="J48" s="222"/>
      <c r="K48" s="165"/>
      <c r="L48" s="165"/>
      <c r="M48" s="222"/>
      <c r="N48" s="165"/>
      <c r="O48" s="165"/>
      <c r="P48" s="165"/>
      <c r="Q48" s="165"/>
      <c r="R48" s="165"/>
      <c r="S48" s="165"/>
      <c r="T48" s="203"/>
      <c r="U48" s="204"/>
      <c r="V48" s="205"/>
      <c r="X48" s="196"/>
    </row>
    <row r="49" spans="1:24" s="67" customFormat="1" ht="39.75" customHeight="1" x14ac:dyDescent="0.3">
      <c r="A49" s="165"/>
      <c r="B49" s="254" t="s">
        <v>165</v>
      </c>
      <c r="C49" s="182" t="s">
        <v>163</v>
      </c>
      <c r="D49" s="235" t="s">
        <v>150</v>
      </c>
      <c r="E49" s="258">
        <v>10000000</v>
      </c>
      <c r="F49" s="258">
        <v>10000000000</v>
      </c>
      <c r="G49" s="258">
        <v>10154520547.630001</v>
      </c>
      <c r="H49" s="95" t="s">
        <v>200</v>
      </c>
      <c r="I49" s="165"/>
      <c r="J49" s="222"/>
      <c r="K49" s="165"/>
      <c r="L49" s="165"/>
      <c r="M49" s="222"/>
      <c r="N49" s="165"/>
      <c r="O49" s="165"/>
      <c r="P49" s="165"/>
      <c r="Q49" s="165"/>
      <c r="R49" s="165"/>
      <c r="S49" s="165"/>
      <c r="T49" s="203"/>
      <c r="U49" s="204"/>
      <c r="V49" s="205"/>
      <c r="X49" s="196"/>
    </row>
    <row r="50" spans="1:24" s="67" customFormat="1" ht="39.75" customHeight="1" x14ac:dyDescent="0.3">
      <c r="A50" s="165"/>
      <c r="B50" s="254" t="s">
        <v>232</v>
      </c>
      <c r="C50" s="182" t="s">
        <v>341</v>
      </c>
      <c r="D50" s="235" t="s">
        <v>172</v>
      </c>
      <c r="E50" s="258">
        <v>250</v>
      </c>
      <c r="F50" s="258">
        <v>250000000</v>
      </c>
      <c r="G50" s="258">
        <v>253863013.73000002</v>
      </c>
      <c r="H50" s="95" t="s">
        <v>200</v>
      </c>
      <c r="I50" s="165"/>
      <c r="J50" s="222"/>
      <c r="K50" s="165"/>
      <c r="L50" s="165"/>
      <c r="M50" s="222"/>
      <c r="N50" s="165"/>
      <c r="O50" s="165"/>
      <c r="P50" s="165"/>
      <c r="Q50" s="165"/>
      <c r="R50" s="165"/>
      <c r="S50" s="165"/>
      <c r="T50" s="203"/>
      <c r="U50" s="204"/>
      <c r="V50" s="205"/>
      <c r="X50" s="196"/>
    </row>
    <row r="51" spans="1:24" s="67" customFormat="1" ht="39.75" customHeight="1" x14ac:dyDescent="0.3">
      <c r="A51" s="165"/>
      <c r="B51" s="254" t="s">
        <v>201</v>
      </c>
      <c r="C51" s="182" t="s">
        <v>108</v>
      </c>
      <c r="D51" s="235" t="s">
        <v>230</v>
      </c>
      <c r="E51" s="258">
        <v>1</v>
      </c>
      <c r="F51" s="258">
        <v>501000000</v>
      </c>
      <c r="G51" s="258">
        <v>508782657.70999998</v>
      </c>
      <c r="H51" s="95" t="s">
        <v>200</v>
      </c>
      <c r="I51" s="165"/>
      <c r="J51" s="222"/>
      <c r="K51" s="165"/>
      <c r="L51" s="165"/>
      <c r="M51" s="222"/>
      <c r="N51" s="165"/>
      <c r="O51" s="165"/>
      <c r="P51" s="165"/>
      <c r="Q51" s="165"/>
      <c r="R51" s="165"/>
      <c r="S51" s="165"/>
      <c r="T51" s="203"/>
      <c r="U51" s="204"/>
      <c r="V51" s="205"/>
      <c r="X51" s="196"/>
    </row>
    <row r="52" spans="1:24" s="67" customFormat="1" ht="39.75" customHeight="1" x14ac:dyDescent="0.3">
      <c r="A52" s="165"/>
      <c r="B52" s="254" t="s">
        <v>202</v>
      </c>
      <c r="C52" s="182" t="s">
        <v>108</v>
      </c>
      <c r="D52" s="235" t="s">
        <v>230</v>
      </c>
      <c r="E52" s="258">
        <v>1</v>
      </c>
      <c r="F52" s="258">
        <v>501000000</v>
      </c>
      <c r="G52" s="258">
        <v>508782657.70999998</v>
      </c>
      <c r="H52" s="95" t="s">
        <v>200</v>
      </c>
      <c r="I52" s="165"/>
      <c r="J52" s="222"/>
      <c r="K52" s="165"/>
      <c r="L52" s="165"/>
      <c r="M52" s="222"/>
      <c r="N52" s="165"/>
      <c r="O52" s="165"/>
      <c r="P52" s="165"/>
      <c r="Q52" s="165"/>
      <c r="R52" s="165"/>
      <c r="S52" s="165"/>
      <c r="T52" s="203"/>
      <c r="U52" s="204"/>
      <c r="V52" s="205"/>
      <c r="X52" s="196"/>
    </row>
    <row r="53" spans="1:24" s="67" customFormat="1" ht="39.75" customHeight="1" x14ac:dyDescent="0.3">
      <c r="A53" s="165"/>
      <c r="B53" s="254" t="s">
        <v>203</v>
      </c>
      <c r="C53" s="182" t="s">
        <v>108</v>
      </c>
      <c r="D53" s="235" t="s">
        <v>230</v>
      </c>
      <c r="E53" s="258">
        <v>1</v>
      </c>
      <c r="F53" s="258">
        <v>501000000</v>
      </c>
      <c r="G53" s="258">
        <v>508782657.70999998</v>
      </c>
      <c r="H53" s="95" t="s">
        <v>200</v>
      </c>
      <c r="I53" s="165"/>
      <c r="J53" s="222"/>
      <c r="K53" s="165"/>
      <c r="L53" s="165"/>
      <c r="M53" s="222"/>
      <c r="N53" s="165"/>
      <c r="O53" s="165"/>
      <c r="P53" s="165"/>
      <c r="Q53" s="165"/>
      <c r="R53" s="165"/>
      <c r="S53" s="165"/>
      <c r="T53" s="203"/>
      <c r="U53" s="204"/>
      <c r="V53" s="205"/>
      <c r="X53" s="196"/>
    </row>
    <row r="54" spans="1:24" s="67" customFormat="1" ht="39.75" customHeight="1" x14ac:dyDescent="0.3">
      <c r="A54" s="165"/>
      <c r="B54" s="254" t="s">
        <v>205</v>
      </c>
      <c r="C54" s="182" t="s">
        <v>108</v>
      </c>
      <c r="D54" s="235" t="s">
        <v>230</v>
      </c>
      <c r="E54" s="258">
        <v>1</v>
      </c>
      <c r="F54" s="258">
        <v>501000000</v>
      </c>
      <c r="G54" s="258">
        <v>508782657.70999998</v>
      </c>
      <c r="H54" s="95" t="s">
        <v>200</v>
      </c>
      <c r="I54" s="165"/>
      <c r="J54" s="222"/>
      <c r="K54" s="165"/>
      <c r="L54" s="165"/>
      <c r="M54" s="222"/>
      <c r="N54" s="165"/>
      <c r="O54" s="165"/>
      <c r="P54" s="165"/>
      <c r="Q54" s="165"/>
      <c r="R54" s="165"/>
      <c r="S54" s="165"/>
      <c r="T54" s="203"/>
      <c r="U54" s="204"/>
      <c r="V54" s="205"/>
      <c r="X54" s="196"/>
    </row>
    <row r="55" spans="1:24" s="67" customFormat="1" ht="39.75" customHeight="1" x14ac:dyDescent="0.3">
      <c r="A55" s="165"/>
      <c r="B55" s="254" t="s">
        <v>206</v>
      </c>
      <c r="C55" s="182" t="s">
        <v>108</v>
      </c>
      <c r="D55" s="235" t="s">
        <v>230</v>
      </c>
      <c r="E55" s="258">
        <v>1</v>
      </c>
      <c r="F55" s="258">
        <v>501000000</v>
      </c>
      <c r="G55" s="258">
        <v>508782657.70999998</v>
      </c>
      <c r="H55" s="95" t="s">
        <v>200</v>
      </c>
      <c r="I55" s="165"/>
      <c r="J55" s="222"/>
      <c r="K55" s="165"/>
      <c r="L55" s="165"/>
      <c r="M55" s="222"/>
      <c r="N55" s="165"/>
      <c r="O55" s="165"/>
      <c r="P55" s="165"/>
      <c r="Q55" s="165"/>
      <c r="R55" s="165"/>
      <c r="S55" s="165"/>
      <c r="T55" s="203"/>
      <c r="U55" s="204"/>
      <c r="V55" s="205"/>
      <c r="X55" s="196"/>
    </row>
    <row r="56" spans="1:24" s="67" customFormat="1" ht="39.75" customHeight="1" x14ac:dyDescent="0.3">
      <c r="A56" s="165"/>
      <c r="B56" s="254" t="s">
        <v>242</v>
      </c>
      <c r="C56" s="182" t="s">
        <v>342</v>
      </c>
      <c r="D56" s="235" t="s">
        <v>172</v>
      </c>
      <c r="E56" s="258">
        <v>295</v>
      </c>
      <c r="F56" s="258">
        <v>295000000</v>
      </c>
      <c r="G56" s="258">
        <v>299582602.99000001</v>
      </c>
      <c r="H56" s="95" t="s">
        <v>200</v>
      </c>
      <c r="I56" s="165"/>
      <c r="J56" s="222"/>
      <c r="K56" s="165"/>
      <c r="L56" s="165"/>
      <c r="M56" s="222"/>
      <c r="N56" s="165"/>
      <c r="O56" s="165"/>
      <c r="P56" s="165"/>
      <c r="Q56" s="165"/>
      <c r="R56" s="165"/>
      <c r="S56" s="165"/>
      <c r="T56" s="203"/>
      <c r="U56" s="204"/>
      <c r="V56" s="205"/>
      <c r="X56" s="196"/>
    </row>
    <row r="57" spans="1:24" s="67" customFormat="1" ht="39.75" customHeight="1" x14ac:dyDescent="0.3">
      <c r="A57" s="165"/>
      <c r="B57" s="254" t="s">
        <v>285</v>
      </c>
      <c r="C57" s="182" t="s">
        <v>107</v>
      </c>
      <c r="D57" s="235" t="s">
        <v>230</v>
      </c>
      <c r="E57" s="258">
        <v>1</v>
      </c>
      <c r="F57" s="258">
        <v>250000000</v>
      </c>
      <c r="G57" s="258">
        <v>253739725.56</v>
      </c>
      <c r="H57" s="95" t="s">
        <v>200</v>
      </c>
      <c r="I57" s="165"/>
      <c r="J57" s="222"/>
      <c r="K57" s="165"/>
      <c r="L57" s="165"/>
      <c r="M57" s="222"/>
      <c r="N57" s="165"/>
      <c r="O57" s="165"/>
      <c r="P57" s="165"/>
      <c r="Q57" s="165"/>
      <c r="R57" s="165"/>
      <c r="S57" s="165"/>
      <c r="T57" s="203"/>
      <c r="U57" s="204"/>
      <c r="V57" s="205"/>
      <c r="X57" s="196"/>
    </row>
    <row r="58" spans="1:24" s="67" customFormat="1" ht="39.75" customHeight="1" x14ac:dyDescent="0.3">
      <c r="A58" s="165"/>
      <c r="B58" s="254" t="s">
        <v>286</v>
      </c>
      <c r="C58" s="182" t="s">
        <v>107</v>
      </c>
      <c r="D58" s="235" t="s">
        <v>230</v>
      </c>
      <c r="E58" s="258">
        <v>1</v>
      </c>
      <c r="F58" s="258">
        <v>250000000</v>
      </c>
      <c r="G58" s="258">
        <v>253739725.56</v>
      </c>
      <c r="H58" s="95" t="s">
        <v>200</v>
      </c>
      <c r="I58" s="165"/>
      <c r="J58" s="222"/>
      <c r="K58" s="165"/>
      <c r="L58" s="165"/>
      <c r="M58" s="222"/>
      <c r="N58" s="165"/>
      <c r="O58" s="165"/>
      <c r="P58" s="165"/>
      <c r="Q58" s="165"/>
      <c r="R58" s="165"/>
      <c r="S58" s="165"/>
      <c r="T58" s="203"/>
      <c r="U58" s="204"/>
      <c r="V58" s="205"/>
      <c r="X58" s="196"/>
    </row>
    <row r="59" spans="1:24" s="67" customFormat="1" ht="39.75" customHeight="1" x14ac:dyDescent="0.3">
      <c r="A59" s="165"/>
      <c r="B59" s="254" t="s">
        <v>287</v>
      </c>
      <c r="C59" s="182" t="s">
        <v>107</v>
      </c>
      <c r="D59" s="235" t="s">
        <v>230</v>
      </c>
      <c r="E59" s="258">
        <v>1</v>
      </c>
      <c r="F59" s="258">
        <v>250000000</v>
      </c>
      <c r="G59" s="258">
        <v>253739725.56</v>
      </c>
      <c r="H59" s="95" t="s">
        <v>200</v>
      </c>
      <c r="I59" s="165"/>
      <c r="J59" s="222"/>
      <c r="K59" s="165"/>
      <c r="L59" s="165"/>
      <c r="M59" s="222"/>
      <c r="N59" s="165"/>
      <c r="O59" s="165"/>
      <c r="P59" s="165"/>
      <c r="Q59" s="165"/>
      <c r="R59" s="165"/>
      <c r="S59" s="165"/>
      <c r="T59" s="203"/>
      <c r="U59" s="204"/>
      <c r="V59" s="205"/>
      <c r="X59" s="196"/>
    </row>
    <row r="60" spans="1:24" s="67" customFormat="1" ht="39.75" customHeight="1" x14ac:dyDescent="0.3">
      <c r="A60" s="165"/>
      <c r="B60" s="254" t="s">
        <v>288</v>
      </c>
      <c r="C60" s="182" t="s">
        <v>107</v>
      </c>
      <c r="D60" s="235" t="s">
        <v>230</v>
      </c>
      <c r="E60" s="258">
        <v>1</v>
      </c>
      <c r="F60" s="258">
        <v>250000000</v>
      </c>
      <c r="G60" s="258">
        <v>253739725.56</v>
      </c>
      <c r="H60" s="95" t="s">
        <v>200</v>
      </c>
      <c r="I60" s="165"/>
      <c r="J60" s="222"/>
      <c r="K60" s="165"/>
      <c r="L60" s="165"/>
      <c r="M60" s="222"/>
      <c r="N60" s="165"/>
      <c r="O60" s="165"/>
      <c r="P60" s="165"/>
      <c r="Q60" s="165"/>
      <c r="R60" s="165"/>
      <c r="S60" s="165"/>
      <c r="T60" s="203"/>
      <c r="U60" s="204"/>
      <c r="V60" s="205"/>
      <c r="X60" s="196"/>
    </row>
    <row r="61" spans="1:24" s="67" customFormat="1" ht="39.75" customHeight="1" x14ac:dyDescent="0.3">
      <c r="A61" s="165"/>
      <c r="B61" s="254" t="s">
        <v>289</v>
      </c>
      <c r="C61" s="182" t="s">
        <v>107</v>
      </c>
      <c r="D61" s="235" t="s">
        <v>230</v>
      </c>
      <c r="E61" s="258">
        <v>1</v>
      </c>
      <c r="F61" s="258">
        <v>250000000</v>
      </c>
      <c r="G61" s="258">
        <v>253739725.56</v>
      </c>
      <c r="H61" s="95" t="s">
        <v>200</v>
      </c>
      <c r="I61" s="165"/>
      <c r="J61" s="222"/>
      <c r="K61" s="165"/>
      <c r="L61" s="165"/>
      <c r="M61" s="222"/>
      <c r="N61" s="165"/>
      <c r="O61" s="165"/>
      <c r="P61" s="165"/>
      <c r="Q61" s="165"/>
      <c r="R61" s="165"/>
      <c r="S61" s="165"/>
      <c r="T61" s="203"/>
      <c r="U61" s="204"/>
      <c r="V61" s="205"/>
      <c r="X61" s="196"/>
    </row>
    <row r="62" spans="1:24" s="67" customFormat="1" ht="39.75" customHeight="1" x14ac:dyDescent="0.3">
      <c r="A62" s="165"/>
      <c r="B62" s="254" t="s">
        <v>290</v>
      </c>
      <c r="C62" s="182" t="s">
        <v>107</v>
      </c>
      <c r="D62" s="235" t="s">
        <v>230</v>
      </c>
      <c r="E62" s="258">
        <v>1</v>
      </c>
      <c r="F62" s="258">
        <v>250000000</v>
      </c>
      <c r="G62" s="258">
        <v>253739725.56</v>
      </c>
      <c r="H62" s="95" t="s">
        <v>200</v>
      </c>
      <c r="I62" s="165"/>
      <c r="J62" s="222"/>
      <c r="K62" s="165"/>
      <c r="L62" s="165"/>
      <c r="M62" s="222"/>
      <c r="N62" s="165"/>
      <c r="O62" s="165"/>
      <c r="P62" s="165"/>
      <c r="Q62" s="165"/>
      <c r="R62" s="165"/>
      <c r="S62" s="165"/>
      <c r="T62" s="203"/>
      <c r="U62" s="204"/>
      <c r="V62" s="205"/>
      <c r="X62" s="196"/>
    </row>
    <row r="63" spans="1:24" s="67" customFormat="1" ht="39.75" customHeight="1" x14ac:dyDescent="0.3">
      <c r="A63" s="165"/>
      <c r="B63" s="254" t="s">
        <v>160</v>
      </c>
      <c r="C63" s="182" t="s">
        <v>174</v>
      </c>
      <c r="D63" s="235" t="s">
        <v>172</v>
      </c>
      <c r="E63" s="258">
        <v>2700</v>
      </c>
      <c r="F63" s="258">
        <v>2700000000</v>
      </c>
      <c r="G63" s="258">
        <v>2738835616.3499999</v>
      </c>
      <c r="H63" s="95" t="s">
        <v>200</v>
      </c>
      <c r="I63" s="165"/>
      <c r="J63" s="222"/>
      <c r="K63" s="165"/>
      <c r="L63" s="165"/>
      <c r="M63" s="222"/>
      <c r="N63" s="165"/>
      <c r="O63" s="165"/>
      <c r="P63" s="165"/>
      <c r="Q63" s="165"/>
      <c r="R63" s="165"/>
      <c r="S63" s="165"/>
      <c r="T63" s="203"/>
      <c r="U63" s="204"/>
      <c r="V63" s="205"/>
      <c r="X63" s="196"/>
    </row>
    <row r="64" spans="1:24" s="67" customFormat="1" ht="39.75" customHeight="1" x14ac:dyDescent="0.3">
      <c r="A64" s="165"/>
      <c r="B64" s="254" t="s">
        <v>233</v>
      </c>
      <c r="C64" s="182" t="s">
        <v>234</v>
      </c>
      <c r="D64" s="235" t="s">
        <v>172</v>
      </c>
      <c r="E64" s="258">
        <v>500</v>
      </c>
      <c r="F64" s="258">
        <v>500000000</v>
      </c>
      <c r="G64" s="258">
        <v>507191780.92000002</v>
      </c>
      <c r="H64" s="95" t="s">
        <v>200</v>
      </c>
      <c r="I64" s="165"/>
      <c r="J64" s="222"/>
      <c r="K64" s="165"/>
      <c r="L64" s="165"/>
      <c r="M64" s="222"/>
      <c r="N64" s="165"/>
      <c r="O64" s="165"/>
      <c r="P64" s="165"/>
      <c r="Q64" s="165"/>
      <c r="R64" s="165"/>
      <c r="S64" s="165"/>
      <c r="T64" s="203"/>
      <c r="U64" s="204"/>
      <c r="V64" s="205"/>
      <c r="X64" s="196"/>
    </row>
    <row r="65" spans="1:24" s="67" customFormat="1" ht="39.75" customHeight="1" x14ac:dyDescent="0.3">
      <c r="A65" s="165"/>
      <c r="B65" s="254" t="s">
        <v>291</v>
      </c>
      <c r="C65" s="182" t="s">
        <v>103</v>
      </c>
      <c r="D65" s="235" t="s">
        <v>230</v>
      </c>
      <c r="E65" s="258">
        <v>1</v>
      </c>
      <c r="F65" s="258">
        <v>300000000</v>
      </c>
      <c r="G65" s="258">
        <v>304315068.44</v>
      </c>
      <c r="H65" s="95" t="s">
        <v>200</v>
      </c>
      <c r="I65" s="165"/>
      <c r="J65" s="222"/>
      <c r="K65" s="165"/>
      <c r="L65" s="165"/>
      <c r="M65" s="222"/>
      <c r="N65" s="165"/>
      <c r="O65" s="165"/>
      <c r="P65" s="165"/>
      <c r="Q65" s="165"/>
      <c r="R65" s="165"/>
      <c r="S65" s="165"/>
      <c r="T65" s="203"/>
      <c r="U65" s="204"/>
      <c r="V65" s="205"/>
      <c r="X65" s="196"/>
    </row>
    <row r="66" spans="1:24" s="67" customFormat="1" ht="39.75" customHeight="1" x14ac:dyDescent="0.3">
      <c r="A66" s="165"/>
      <c r="B66" s="254" t="s">
        <v>326</v>
      </c>
      <c r="C66" s="182" t="s">
        <v>107</v>
      </c>
      <c r="D66" s="235" t="s">
        <v>230</v>
      </c>
      <c r="E66" s="258">
        <v>1</v>
      </c>
      <c r="F66" s="258">
        <v>250000000</v>
      </c>
      <c r="G66" s="258">
        <v>253595889.93000001</v>
      </c>
      <c r="H66" s="95" t="s">
        <v>200</v>
      </c>
      <c r="I66" s="165"/>
      <c r="J66" s="222"/>
      <c r="K66" s="165"/>
      <c r="L66" s="165"/>
      <c r="M66" s="222"/>
      <c r="N66" s="165"/>
      <c r="O66" s="165"/>
      <c r="P66" s="165"/>
      <c r="Q66" s="165"/>
      <c r="R66" s="165"/>
      <c r="S66" s="165"/>
      <c r="T66" s="203"/>
      <c r="U66" s="204"/>
      <c r="V66" s="205"/>
      <c r="X66" s="196"/>
    </row>
    <row r="67" spans="1:24" s="67" customFormat="1" ht="39.75" customHeight="1" x14ac:dyDescent="0.3">
      <c r="A67" s="165"/>
      <c r="B67" s="254" t="s">
        <v>327</v>
      </c>
      <c r="C67" s="182" t="s">
        <v>107</v>
      </c>
      <c r="D67" s="235" t="s">
        <v>230</v>
      </c>
      <c r="E67" s="258">
        <v>1</v>
      </c>
      <c r="F67" s="258">
        <v>250000000</v>
      </c>
      <c r="G67" s="258">
        <v>253595889.93000001</v>
      </c>
      <c r="H67" s="95" t="s">
        <v>200</v>
      </c>
      <c r="I67" s="165"/>
      <c r="J67" s="222"/>
      <c r="K67" s="165"/>
      <c r="L67" s="165"/>
      <c r="M67" s="222"/>
      <c r="N67" s="165"/>
      <c r="O67" s="165"/>
      <c r="P67" s="165"/>
      <c r="Q67" s="165"/>
      <c r="R67" s="165"/>
      <c r="S67" s="165"/>
      <c r="T67" s="203"/>
      <c r="U67" s="204"/>
      <c r="V67" s="205"/>
      <c r="X67" s="196"/>
    </row>
    <row r="68" spans="1:24" s="67" customFormat="1" ht="39.75" customHeight="1" x14ac:dyDescent="0.3">
      <c r="A68" s="165"/>
      <c r="B68" s="254" t="s">
        <v>292</v>
      </c>
      <c r="C68" s="182" t="s">
        <v>103</v>
      </c>
      <c r="D68" s="235" t="s">
        <v>230</v>
      </c>
      <c r="E68" s="258">
        <v>1</v>
      </c>
      <c r="F68" s="258">
        <v>587386234</v>
      </c>
      <c r="G68" s="258">
        <v>593340559.95999992</v>
      </c>
      <c r="H68" s="95" t="s">
        <v>200</v>
      </c>
      <c r="I68" s="165"/>
      <c r="J68" s="222"/>
      <c r="K68" s="165"/>
      <c r="L68" s="165"/>
      <c r="M68" s="222"/>
      <c r="N68" s="165"/>
      <c r="O68" s="165"/>
      <c r="P68" s="165"/>
      <c r="Q68" s="165"/>
      <c r="R68" s="165"/>
      <c r="S68" s="165"/>
      <c r="T68" s="203"/>
      <c r="U68" s="204"/>
      <c r="V68" s="205"/>
      <c r="X68" s="196"/>
    </row>
    <row r="69" spans="1:24" s="67" customFormat="1" ht="39.75" customHeight="1" x14ac:dyDescent="0.3">
      <c r="A69" s="165"/>
      <c r="B69" s="254" t="s">
        <v>293</v>
      </c>
      <c r="C69" s="182" t="s">
        <v>103</v>
      </c>
      <c r="D69" s="235" t="s">
        <v>230</v>
      </c>
      <c r="E69" s="258">
        <v>1</v>
      </c>
      <c r="F69" s="258">
        <v>550000000</v>
      </c>
      <c r="G69" s="258">
        <v>555575342.00999999</v>
      </c>
      <c r="H69" s="95" t="s">
        <v>200</v>
      </c>
      <c r="I69" s="165"/>
      <c r="J69" s="222"/>
      <c r="K69" s="165"/>
      <c r="L69" s="165"/>
      <c r="M69" s="222"/>
      <c r="N69" s="165"/>
      <c r="O69" s="165"/>
      <c r="P69" s="165"/>
      <c r="Q69" s="165"/>
      <c r="R69" s="165"/>
      <c r="S69" s="165"/>
      <c r="T69" s="203"/>
      <c r="U69" s="204"/>
      <c r="V69" s="205"/>
      <c r="X69" s="196"/>
    </row>
    <row r="70" spans="1:24" s="67" customFormat="1" ht="39.75" customHeight="1" x14ac:dyDescent="0.3">
      <c r="A70" s="165"/>
      <c r="B70" s="254" t="s">
        <v>204</v>
      </c>
      <c r="C70" s="182" t="s">
        <v>108</v>
      </c>
      <c r="D70" s="235" t="s">
        <v>230</v>
      </c>
      <c r="E70" s="258">
        <v>1</v>
      </c>
      <c r="F70" s="258">
        <v>501000000</v>
      </c>
      <c r="G70" s="258">
        <v>507012000.48000002</v>
      </c>
      <c r="H70" s="95" t="s">
        <v>200</v>
      </c>
      <c r="I70" s="165"/>
      <c r="J70" s="222"/>
      <c r="K70" s="165"/>
      <c r="L70" s="165"/>
      <c r="M70" s="222"/>
      <c r="N70" s="165"/>
      <c r="O70" s="165"/>
      <c r="P70" s="165"/>
      <c r="Q70" s="165"/>
      <c r="R70" s="165"/>
      <c r="S70" s="165"/>
      <c r="T70" s="203"/>
      <c r="U70" s="204"/>
      <c r="V70" s="205"/>
      <c r="X70" s="196"/>
    </row>
    <row r="71" spans="1:24" s="67" customFormat="1" ht="39.75" customHeight="1" x14ac:dyDescent="0.3">
      <c r="A71" s="165"/>
      <c r="B71" s="254" t="s">
        <v>232</v>
      </c>
      <c r="C71" s="182" t="s">
        <v>341</v>
      </c>
      <c r="D71" s="235" t="s">
        <v>172</v>
      </c>
      <c r="E71" s="258">
        <v>1100</v>
      </c>
      <c r="F71" s="258">
        <v>1100000000</v>
      </c>
      <c r="G71" s="258">
        <v>1109191781</v>
      </c>
      <c r="H71" s="95" t="s">
        <v>200</v>
      </c>
      <c r="I71" s="165"/>
      <c r="J71" s="222"/>
      <c r="K71" s="165"/>
      <c r="L71" s="165"/>
      <c r="M71" s="222"/>
      <c r="N71" s="165"/>
      <c r="O71" s="165"/>
      <c r="P71" s="165"/>
      <c r="Q71" s="165"/>
      <c r="R71" s="165"/>
      <c r="S71" s="165"/>
      <c r="T71" s="203"/>
      <c r="U71" s="204"/>
      <c r="V71" s="205"/>
      <c r="X71" s="196"/>
    </row>
    <row r="72" spans="1:24" s="67" customFormat="1" ht="39.75" customHeight="1" x14ac:dyDescent="0.3">
      <c r="A72" s="165"/>
      <c r="B72" s="254" t="s">
        <v>243</v>
      </c>
      <c r="C72" s="182" t="s">
        <v>174</v>
      </c>
      <c r="D72" s="235" t="s">
        <v>172</v>
      </c>
      <c r="E72" s="258">
        <v>200</v>
      </c>
      <c r="F72" s="258">
        <v>200000000</v>
      </c>
      <c r="G72" s="258">
        <v>201671232.91</v>
      </c>
      <c r="H72" s="95" t="s">
        <v>200</v>
      </c>
      <c r="I72" s="165"/>
      <c r="J72" s="222"/>
      <c r="K72" s="165"/>
      <c r="L72" s="165"/>
      <c r="M72" s="222"/>
      <c r="N72" s="165"/>
      <c r="O72" s="165"/>
      <c r="P72" s="165"/>
      <c r="Q72" s="165"/>
      <c r="R72" s="165"/>
      <c r="S72" s="165"/>
      <c r="T72" s="203"/>
      <c r="U72" s="204"/>
      <c r="V72" s="205"/>
      <c r="X72" s="196"/>
    </row>
    <row r="73" spans="1:24" s="67" customFormat="1" ht="39.75" customHeight="1" x14ac:dyDescent="0.3">
      <c r="A73" s="165"/>
      <c r="B73" s="254" t="s">
        <v>164</v>
      </c>
      <c r="C73" s="182" t="s">
        <v>163</v>
      </c>
      <c r="D73" s="235" t="s">
        <v>150</v>
      </c>
      <c r="E73" s="258">
        <v>9700000</v>
      </c>
      <c r="F73" s="258">
        <v>9700000000</v>
      </c>
      <c r="G73" s="258">
        <v>9795671232.5</v>
      </c>
      <c r="H73" s="95" t="s">
        <v>200</v>
      </c>
      <c r="I73" s="165"/>
      <c r="J73" s="222"/>
      <c r="K73" s="165"/>
      <c r="L73" s="165"/>
      <c r="M73" s="222"/>
      <c r="N73" s="165"/>
      <c r="O73" s="165"/>
      <c r="P73" s="165"/>
      <c r="Q73" s="165"/>
      <c r="R73" s="165"/>
      <c r="S73" s="165"/>
      <c r="T73" s="203"/>
      <c r="U73" s="204"/>
      <c r="V73" s="205"/>
      <c r="X73" s="196"/>
    </row>
    <row r="74" spans="1:24" s="67" customFormat="1" ht="39.75" customHeight="1" x14ac:dyDescent="0.3">
      <c r="A74" s="165"/>
      <c r="B74" s="254" t="s">
        <v>243</v>
      </c>
      <c r="C74" s="182" t="s">
        <v>174</v>
      </c>
      <c r="D74" s="235" t="s">
        <v>172</v>
      </c>
      <c r="E74" s="258">
        <v>7500</v>
      </c>
      <c r="F74" s="258">
        <v>7500000000</v>
      </c>
      <c r="G74" s="258">
        <v>7543150685.6000004</v>
      </c>
      <c r="H74" s="95" t="s">
        <v>200</v>
      </c>
      <c r="I74" s="165"/>
      <c r="J74" s="222"/>
      <c r="K74" s="165"/>
      <c r="L74" s="165"/>
      <c r="M74" s="222"/>
      <c r="N74" s="165"/>
      <c r="O74" s="165"/>
      <c r="P74" s="165"/>
      <c r="Q74" s="165"/>
      <c r="R74" s="165"/>
      <c r="S74" s="165"/>
      <c r="T74" s="203"/>
      <c r="U74" s="204"/>
      <c r="V74" s="205"/>
      <c r="X74" s="196"/>
    </row>
    <row r="75" spans="1:24" s="67" customFormat="1" ht="39.75" customHeight="1" x14ac:dyDescent="0.3">
      <c r="A75" s="165"/>
      <c r="B75" s="254" t="s">
        <v>280</v>
      </c>
      <c r="C75" s="182" t="s">
        <v>174</v>
      </c>
      <c r="D75" s="235" t="s">
        <v>172</v>
      </c>
      <c r="E75" s="258">
        <v>3200</v>
      </c>
      <c r="F75" s="258">
        <v>3200000000</v>
      </c>
      <c r="G75" s="258">
        <v>3214115068.5099998</v>
      </c>
      <c r="H75" s="95" t="s">
        <v>200</v>
      </c>
      <c r="I75" s="165"/>
      <c r="J75" s="222"/>
      <c r="K75" s="165"/>
      <c r="L75" s="165"/>
      <c r="M75" s="222"/>
      <c r="N75" s="165"/>
      <c r="O75" s="165"/>
      <c r="P75" s="165"/>
      <c r="Q75" s="165"/>
      <c r="R75" s="165"/>
      <c r="S75" s="165"/>
      <c r="T75" s="203"/>
      <c r="U75" s="204"/>
      <c r="V75" s="205"/>
      <c r="X75" s="196"/>
    </row>
    <row r="76" spans="1:24" s="67" customFormat="1" ht="39.75" customHeight="1" x14ac:dyDescent="0.3">
      <c r="A76" s="165"/>
      <c r="B76" s="254" t="s">
        <v>160</v>
      </c>
      <c r="C76" s="182" t="s">
        <v>174</v>
      </c>
      <c r="D76" s="235" t="s">
        <v>172</v>
      </c>
      <c r="E76" s="258">
        <v>1000</v>
      </c>
      <c r="F76" s="258">
        <v>1000000000</v>
      </c>
      <c r="G76" s="258">
        <v>1003260274.2900001</v>
      </c>
      <c r="H76" s="95" t="s">
        <v>200</v>
      </c>
      <c r="I76" s="165"/>
      <c r="J76" s="222"/>
      <c r="K76" s="165"/>
      <c r="L76" s="165"/>
      <c r="M76" s="222"/>
      <c r="N76" s="165"/>
      <c r="O76" s="165"/>
      <c r="P76" s="165"/>
      <c r="Q76" s="165"/>
      <c r="R76" s="165"/>
      <c r="S76" s="165"/>
      <c r="T76" s="203"/>
      <c r="U76" s="204"/>
      <c r="V76" s="205"/>
      <c r="X76" s="196"/>
    </row>
    <row r="77" spans="1:24" s="67" customFormat="1" ht="39.75" customHeight="1" x14ac:dyDescent="0.3">
      <c r="A77" s="165"/>
      <c r="B77" s="254" t="s">
        <v>241</v>
      </c>
      <c r="C77" s="182" t="s">
        <v>342</v>
      </c>
      <c r="D77" s="235" t="s">
        <v>172</v>
      </c>
      <c r="E77" s="258">
        <v>280</v>
      </c>
      <c r="F77" s="258">
        <v>280000000</v>
      </c>
      <c r="G77" s="258">
        <v>280690410.5</v>
      </c>
      <c r="H77" s="95" t="s">
        <v>200</v>
      </c>
      <c r="I77" s="165"/>
      <c r="J77" s="222"/>
      <c r="K77" s="165"/>
      <c r="L77" s="165"/>
      <c r="M77" s="222"/>
      <c r="N77" s="165"/>
      <c r="O77" s="165"/>
      <c r="P77" s="165"/>
      <c r="Q77" s="165"/>
      <c r="R77" s="165"/>
      <c r="S77" s="165"/>
      <c r="T77" s="203"/>
      <c r="U77" s="204"/>
      <c r="V77" s="205"/>
      <c r="X77" s="196"/>
    </row>
    <row r="78" spans="1:24" s="67" customFormat="1" ht="39.75" customHeight="1" x14ac:dyDescent="0.3">
      <c r="A78" s="165"/>
      <c r="B78" s="254" t="s">
        <v>161</v>
      </c>
      <c r="C78" s="182" t="s">
        <v>174</v>
      </c>
      <c r="D78" s="235" t="s">
        <v>172</v>
      </c>
      <c r="E78" s="258">
        <v>870</v>
      </c>
      <c r="F78" s="258">
        <v>870000000</v>
      </c>
      <c r="G78" s="258">
        <v>872145205.25</v>
      </c>
      <c r="H78" s="95" t="s">
        <v>200</v>
      </c>
      <c r="I78" s="165"/>
      <c r="J78" s="222"/>
      <c r="K78" s="165"/>
      <c r="L78" s="165"/>
      <c r="M78" s="222"/>
      <c r="N78" s="165"/>
      <c r="O78" s="165"/>
      <c r="P78" s="165"/>
      <c r="Q78" s="165"/>
      <c r="R78" s="165"/>
      <c r="S78" s="165"/>
      <c r="T78" s="203"/>
      <c r="U78" s="204"/>
      <c r="V78" s="205"/>
      <c r="X78" s="196"/>
    </row>
    <row r="79" spans="1:24" s="67" customFormat="1" ht="39.75" customHeight="1" x14ac:dyDescent="0.3">
      <c r="A79" s="165"/>
      <c r="B79" s="254" t="s">
        <v>112</v>
      </c>
      <c r="C79" s="182" t="s">
        <v>105</v>
      </c>
      <c r="D79" s="235" t="s">
        <v>230</v>
      </c>
      <c r="E79" s="258">
        <v>1</v>
      </c>
      <c r="F79" s="258">
        <v>100000000</v>
      </c>
      <c r="G79" s="258">
        <v>100197259.61999999</v>
      </c>
      <c r="H79" s="95" t="s">
        <v>200</v>
      </c>
      <c r="I79" s="165"/>
      <c r="J79" s="222"/>
      <c r="K79" s="165"/>
      <c r="L79" s="165"/>
      <c r="M79" s="222"/>
      <c r="N79" s="165"/>
      <c r="O79" s="165"/>
      <c r="P79" s="165"/>
      <c r="Q79" s="165"/>
      <c r="R79" s="165"/>
      <c r="S79" s="165"/>
      <c r="T79" s="203"/>
      <c r="U79" s="204"/>
      <c r="V79" s="205"/>
      <c r="X79" s="196"/>
    </row>
    <row r="80" spans="1:24" s="67" customFormat="1" ht="39.75" customHeight="1" x14ac:dyDescent="0.3">
      <c r="A80" s="165"/>
      <c r="B80" s="254" t="s">
        <v>113</v>
      </c>
      <c r="C80" s="182" t="s">
        <v>105</v>
      </c>
      <c r="D80" s="235" t="s">
        <v>230</v>
      </c>
      <c r="E80" s="258">
        <v>1</v>
      </c>
      <c r="F80" s="258">
        <v>100000000</v>
      </c>
      <c r="G80" s="258">
        <v>100197259.61999999</v>
      </c>
      <c r="H80" s="95" t="s">
        <v>200</v>
      </c>
      <c r="I80" s="165"/>
      <c r="J80" s="222"/>
      <c r="K80" s="165"/>
      <c r="L80" s="165"/>
      <c r="M80" s="222"/>
      <c r="N80" s="165"/>
      <c r="O80" s="165"/>
      <c r="P80" s="165"/>
      <c r="Q80" s="165"/>
      <c r="R80" s="165"/>
      <c r="S80" s="165"/>
      <c r="T80" s="203"/>
      <c r="U80" s="204"/>
      <c r="V80" s="205"/>
      <c r="X80" s="196"/>
    </row>
    <row r="81" spans="1:24" s="67" customFormat="1" ht="39.75" customHeight="1" x14ac:dyDescent="0.3">
      <c r="A81" s="165"/>
      <c r="B81" s="254" t="s">
        <v>114</v>
      </c>
      <c r="C81" s="182" t="s">
        <v>105</v>
      </c>
      <c r="D81" s="235" t="s">
        <v>230</v>
      </c>
      <c r="E81" s="258">
        <v>1</v>
      </c>
      <c r="F81" s="258">
        <v>100000000</v>
      </c>
      <c r="G81" s="258">
        <v>100197259.61999999</v>
      </c>
      <c r="H81" s="95" t="s">
        <v>200</v>
      </c>
      <c r="I81" s="165"/>
      <c r="J81" s="222"/>
      <c r="K81" s="165"/>
      <c r="L81" s="165"/>
      <c r="M81" s="222"/>
      <c r="N81" s="165"/>
      <c r="O81" s="165"/>
      <c r="P81" s="165"/>
      <c r="Q81" s="165"/>
      <c r="R81" s="165"/>
      <c r="S81" s="165"/>
      <c r="T81" s="203"/>
      <c r="U81" s="204"/>
      <c r="V81" s="205"/>
      <c r="X81" s="196"/>
    </row>
    <row r="82" spans="1:24" s="67" customFormat="1" ht="39.75" customHeight="1" x14ac:dyDescent="0.3">
      <c r="A82" s="165"/>
      <c r="B82" s="254" t="s">
        <v>115</v>
      </c>
      <c r="C82" s="182" t="s">
        <v>105</v>
      </c>
      <c r="D82" s="235" t="s">
        <v>230</v>
      </c>
      <c r="E82" s="258">
        <v>1</v>
      </c>
      <c r="F82" s="258">
        <v>100000000</v>
      </c>
      <c r="G82" s="258">
        <v>100197259.61999999</v>
      </c>
      <c r="H82" s="95" t="s">
        <v>200</v>
      </c>
      <c r="I82" s="165"/>
      <c r="J82" s="222"/>
      <c r="K82" s="165"/>
      <c r="L82" s="165"/>
      <c r="M82" s="222"/>
      <c r="N82" s="165"/>
      <c r="O82" s="165"/>
      <c r="P82" s="165"/>
      <c r="Q82" s="165"/>
      <c r="R82" s="165"/>
      <c r="S82" s="165"/>
      <c r="T82" s="203"/>
      <c r="U82" s="204"/>
      <c r="V82" s="205"/>
      <c r="X82" s="196"/>
    </row>
    <row r="83" spans="1:24" s="67" customFormat="1" ht="39.75" customHeight="1" x14ac:dyDescent="0.3">
      <c r="A83" s="165"/>
      <c r="B83" s="254" t="s">
        <v>116</v>
      </c>
      <c r="C83" s="182" t="s">
        <v>105</v>
      </c>
      <c r="D83" s="235" t="s">
        <v>230</v>
      </c>
      <c r="E83" s="258">
        <v>1</v>
      </c>
      <c r="F83" s="258">
        <v>100000000</v>
      </c>
      <c r="G83" s="258">
        <v>100197259.61999999</v>
      </c>
      <c r="H83" s="95" t="s">
        <v>200</v>
      </c>
      <c r="I83" s="165"/>
      <c r="J83" s="222"/>
      <c r="K83" s="165"/>
      <c r="L83" s="165"/>
      <c r="M83" s="222"/>
      <c r="N83" s="165"/>
      <c r="O83" s="165"/>
      <c r="P83" s="165"/>
      <c r="Q83" s="165"/>
      <c r="R83" s="165"/>
      <c r="S83" s="165"/>
      <c r="T83" s="203"/>
      <c r="U83" s="204"/>
      <c r="V83" s="205"/>
      <c r="X83" s="196"/>
    </row>
    <row r="84" spans="1:24" s="67" customFormat="1" ht="39.75" customHeight="1" x14ac:dyDescent="0.3">
      <c r="A84" s="165"/>
      <c r="B84" s="254" t="s">
        <v>117</v>
      </c>
      <c r="C84" s="182" t="s">
        <v>105</v>
      </c>
      <c r="D84" s="235" t="s">
        <v>230</v>
      </c>
      <c r="E84" s="258">
        <v>1</v>
      </c>
      <c r="F84" s="258">
        <v>100000000</v>
      </c>
      <c r="G84" s="258">
        <v>100197259.61999999</v>
      </c>
      <c r="H84" s="95" t="s">
        <v>200</v>
      </c>
      <c r="I84" s="165"/>
      <c r="J84" s="222"/>
      <c r="K84" s="165"/>
      <c r="L84" s="165"/>
      <c r="M84" s="222"/>
      <c r="N84" s="165"/>
      <c r="O84" s="165"/>
      <c r="P84" s="165"/>
      <c r="Q84" s="165"/>
      <c r="R84" s="165"/>
      <c r="S84" s="165"/>
      <c r="T84" s="203"/>
      <c r="U84" s="204"/>
      <c r="V84" s="205"/>
      <c r="X84" s="196"/>
    </row>
    <row r="85" spans="1:24" s="67" customFormat="1" ht="39.75" customHeight="1" x14ac:dyDescent="0.3">
      <c r="A85" s="165"/>
      <c r="B85" s="254" t="s">
        <v>118</v>
      </c>
      <c r="C85" s="182" t="s">
        <v>105</v>
      </c>
      <c r="D85" s="235" t="s">
        <v>230</v>
      </c>
      <c r="E85" s="258">
        <v>1</v>
      </c>
      <c r="F85" s="258">
        <v>100000000</v>
      </c>
      <c r="G85" s="258">
        <v>100197259.61999999</v>
      </c>
      <c r="H85" s="95" t="s">
        <v>200</v>
      </c>
      <c r="I85" s="165"/>
      <c r="J85" s="222"/>
      <c r="K85" s="165"/>
      <c r="L85" s="165"/>
      <c r="M85" s="222"/>
      <c r="N85" s="165"/>
      <c r="O85" s="165"/>
      <c r="P85" s="165"/>
      <c r="Q85" s="165"/>
      <c r="R85" s="165"/>
      <c r="S85" s="165"/>
      <c r="T85" s="203"/>
      <c r="U85" s="204"/>
      <c r="V85" s="205"/>
      <c r="X85" s="196"/>
    </row>
    <row r="86" spans="1:24" s="67" customFormat="1" ht="39.75" customHeight="1" x14ac:dyDescent="0.3">
      <c r="A86" s="165"/>
      <c r="B86" s="254" t="s">
        <v>119</v>
      </c>
      <c r="C86" s="182" t="s">
        <v>105</v>
      </c>
      <c r="D86" s="235" t="s">
        <v>230</v>
      </c>
      <c r="E86" s="258">
        <v>1</v>
      </c>
      <c r="F86" s="258">
        <v>100000000</v>
      </c>
      <c r="G86" s="258">
        <v>100197259.61999999</v>
      </c>
      <c r="H86" s="95" t="s">
        <v>200</v>
      </c>
      <c r="I86" s="165"/>
      <c r="J86" s="222"/>
      <c r="K86" s="165"/>
      <c r="L86" s="165"/>
      <c r="M86" s="222"/>
      <c r="N86" s="165"/>
      <c r="O86" s="165"/>
      <c r="P86" s="165"/>
      <c r="Q86" s="165"/>
      <c r="R86" s="165"/>
      <c r="S86" s="165"/>
      <c r="T86" s="203"/>
      <c r="U86" s="204"/>
      <c r="V86" s="205"/>
      <c r="X86" s="196"/>
    </row>
    <row r="87" spans="1:24" s="67" customFormat="1" ht="39.75" customHeight="1" x14ac:dyDescent="0.3">
      <c r="A87" s="165"/>
      <c r="B87" s="254" t="s">
        <v>120</v>
      </c>
      <c r="C87" s="182" t="s">
        <v>105</v>
      </c>
      <c r="D87" s="235" t="s">
        <v>230</v>
      </c>
      <c r="E87" s="258">
        <v>1</v>
      </c>
      <c r="F87" s="258">
        <v>100000000</v>
      </c>
      <c r="G87" s="258">
        <v>100197259.61999999</v>
      </c>
      <c r="H87" s="95" t="s">
        <v>200</v>
      </c>
      <c r="I87" s="165"/>
      <c r="J87" s="222"/>
      <c r="K87" s="165"/>
      <c r="L87" s="165"/>
      <c r="M87" s="222"/>
      <c r="N87" s="165"/>
      <c r="O87" s="165"/>
      <c r="P87" s="165"/>
      <c r="Q87" s="165"/>
      <c r="R87" s="165"/>
      <c r="S87" s="165"/>
      <c r="T87" s="203"/>
      <c r="U87" s="204"/>
      <c r="V87" s="205"/>
      <c r="X87" s="196"/>
    </row>
    <row r="88" spans="1:24" s="67" customFormat="1" ht="39.75" customHeight="1" x14ac:dyDescent="0.3">
      <c r="A88" s="165"/>
      <c r="B88" s="254" t="s">
        <v>121</v>
      </c>
      <c r="C88" s="182" t="s">
        <v>105</v>
      </c>
      <c r="D88" s="235" t="s">
        <v>230</v>
      </c>
      <c r="E88" s="258">
        <v>1</v>
      </c>
      <c r="F88" s="258">
        <v>100000000</v>
      </c>
      <c r="G88" s="258">
        <v>100197259.61999999</v>
      </c>
      <c r="H88" s="95" t="s">
        <v>200</v>
      </c>
      <c r="I88" s="165"/>
      <c r="J88" s="222"/>
      <c r="K88" s="165"/>
      <c r="L88" s="165"/>
      <c r="M88" s="222"/>
      <c r="N88" s="165"/>
      <c r="O88" s="165"/>
      <c r="P88" s="165"/>
      <c r="Q88" s="165"/>
      <c r="R88" s="165"/>
      <c r="S88" s="165"/>
      <c r="T88" s="203"/>
      <c r="U88" s="204"/>
      <c r="V88" s="205"/>
      <c r="X88" s="196"/>
    </row>
    <row r="89" spans="1:24" s="67" customFormat="1" ht="39.75" customHeight="1" x14ac:dyDescent="0.3">
      <c r="A89" s="165"/>
      <c r="B89" s="254" t="s">
        <v>122</v>
      </c>
      <c r="C89" s="182" t="s">
        <v>105</v>
      </c>
      <c r="D89" s="235" t="s">
        <v>230</v>
      </c>
      <c r="E89" s="258">
        <v>1</v>
      </c>
      <c r="F89" s="258">
        <v>100000000</v>
      </c>
      <c r="G89" s="258">
        <v>100197259.61999999</v>
      </c>
      <c r="H89" s="95" t="s">
        <v>200</v>
      </c>
      <c r="I89" s="165"/>
      <c r="J89" s="222"/>
      <c r="K89" s="165"/>
      <c r="L89" s="165"/>
      <c r="M89" s="222"/>
      <c r="N89" s="165"/>
      <c r="O89" s="165"/>
      <c r="P89" s="165"/>
      <c r="Q89" s="165"/>
      <c r="R89" s="165"/>
      <c r="S89" s="165"/>
      <c r="T89" s="203"/>
      <c r="U89" s="204"/>
      <c r="V89" s="205"/>
      <c r="X89" s="196"/>
    </row>
    <row r="90" spans="1:24" s="67" customFormat="1" ht="39.75" customHeight="1" x14ac:dyDescent="0.3">
      <c r="A90" s="165"/>
      <c r="B90" s="254" t="s">
        <v>123</v>
      </c>
      <c r="C90" s="182" t="s">
        <v>105</v>
      </c>
      <c r="D90" s="235" t="s">
        <v>230</v>
      </c>
      <c r="E90" s="258">
        <v>1</v>
      </c>
      <c r="F90" s="258">
        <v>100000000</v>
      </c>
      <c r="G90" s="258">
        <v>100197259.61999999</v>
      </c>
      <c r="H90" s="95" t="s">
        <v>200</v>
      </c>
      <c r="I90" s="165"/>
      <c r="J90" s="222"/>
      <c r="K90" s="165"/>
      <c r="L90" s="165"/>
      <c r="M90" s="222"/>
      <c r="N90" s="165"/>
      <c r="O90" s="165"/>
      <c r="P90" s="165"/>
      <c r="Q90" s="165"/>
      <c r="R90" s="165"/>
      <c r="S90" s="165"/>
      <c r="T90" s="203"/>
      <c r="U90" s="204"/>
      <c r="V90" s="205"/>
      <c r="X90" s="196"/>
    </row>
    <row r="91" spans="1:24" s="67" customFormat="1" ht="39.75" customHeight="1" x14ac:dyDescent="0.3">
      <c r="A91" s="165"/>
      <c r="B91" s="254" t="s">
        <v>124</v>
      </c>
      <c r="C91" s="182" t="s">
        <v>105</v>
      </c>
      <c r="D91" s="235" t="s">
        <v>230</v>
      </c>
      <c r="E91" s="258">
        <v>1</v>
      </c>
      <c r="F91" s="258">
        <v>100000000</v>
      </c>
      <c r="G91" s="258">
        <v>100197259.61999999</v>
      </c>
      <c r="H91" s="95" t="s">
        <v>200</v>
      </c>
      <c r="I91" s="165"/>
      <c r="J91" s="222"/>
      <c r="K91" s="165"/>
      <c r="L91" s="165"/>
      <c r="M91" s="222"/>
      <c r="N91" s="165"/>
      <c r="O91" s="165"/>
      <c r="P91" s="165"/>
      <c r="Q91" s="165"/>
      <c r="R91" s="165"/>
      <c r="S91" s="165"/>
      <c r="T91" s="203"/>
      <c r="U91" s="204"/>
      <c r="V91" s="205"/>
      <c r="X91" s="196"/>
    </row>
    <row r="92" spans="1:24" s="67" customFormat="1" ht="39.75" customHeight="1" x14ac:dyDescent="0.3">
      <c r="A92" s="165"/>
      <c r="B92" s="254" t="s">
        <v>162</v>
      </c>
      <c r="C92" s="182" t="s">
        <v>127</v>
      </c>
      <c r="D92" s="235" t="s">
        <v>172</v>
      </c>
      <c r="E92" s="258">
        <v>2000</v>
      </c>
      <c r="F92" s="258">
        <v>2000000000</v>
      </c>
      <c r="G92" s="258">
        <v>2002465753.9000001</v>
      </c>
      <c r="H92" s="95" t="s">
        <v>200</v>
      </c>
      <c r="I92" s="165"/>
      <c r="J92" s="222"/>
      <c r="K92" s="165"/>
      <c r="L92" s="165"/>
      <c r="M92" s="222"/>
      <c r="N92" s="165"/>
      <c r="O92" s="165"/>
      <c r="P92" s="165"/>
      <c r="Q92" s="165"/>
      <c r="R92" s="165"/>
      <c r="S92" s="165"/>
      <c r="T92" s="203"/>
      <c r="U92" s="204"/>
      <c r="V92" s="205"/>
      <c r="X92" s="196"/>
    </row>
    <row r="93" spans="1:24" s="67" customFormat="1" ht="39.75" customHeight="1" x14ac:dyDescent="0.3">
      <c r="A93" s="165"/>
      <c r="B93" s="254" t="s">
        <v>229</v>
      </c>
      <c r="C93" s="182" t="s">
        <v>341</v>
      </c>
      <c r="D93" s="235" t="s">
        <v>172</v>
      </c>
      <c r="E93" s="258">
        <v>1100</v>
      </c>
      <c r="F93" s="258">
        <v>1100000000</v>
      </c>
      <c r="G93" s="258">
        <v>1101356164.6399999</v>
      </c>
      <c r="H93" s="95" t="s">
        <v>200</v>
      </c>
      <c r="I93" s="165"/>
      <c r="J93" s="222"/>
      <c r="K93" s="165"/>
      <c r="L93" s="165"/>
      <c r="M93" s="222"/>
      <c r="N93" s="165"/>
      <c r="O93" s="165"/>
      <c r="P93" s="165"/>
      <c r="Q93" s="165"/>
      <c r="R93" s="165"/>
      <c r="S93" s="165"/>
      <c r="T93" s="203"/>
      <c r="U93" s="204"/>
      <c r="V93" s="205"/>
      <c r="X93" s="196"/>
    </row>
    <row r="94" spans="1:24" s="67" customFormat="1" ht="39.75" customHeight="1" x14ac:dyDescent="0.3">
      <c r="A94" s="165"/>
      <c r="B94" s="254" t="s">
        <v>125</v>
      </c>
      <c r="C94" s="182" t="s">
        <v>341</v>
      </c>
      <c r="D94" s="235" t="s">
        <v>172</v>
      </c>
      <c r="E94" s="258">
        <v>1851</v>
      </c>
      <c r="F94" s="258">
        <v>1851000000</v>
      </c>
      <c r="G94" s="258">
        <v>1854651287.48</v>
      </c>
      <c r="H94" s="95" t="s">
        <v>200</v>
      </c>
      <c r="I94" s="165"/>
      <c r="J94" s="222"/>
      <c r="K94" s="165"/>
      <c r="L94" s="165"/>
      <c r="M94" s="222"/>
      <c r="N94" s="165"/>
      <c r="O94" s="165"/>
      <c r="P94" s="165"/>
      <c r="Q94" s="165"/>
      <c r="R94" s="165"/>
      <c r="S94" s="165"/>
      <c r="T94" s="203"/>
      <c r="U94" s="204"/>
      <c r="V94" s="205"/>
      <c r="X94" s="196"/>
    </row>
    <row r="95" spans="1:24" s="67" customFormat="1" ht="39.75" customHeight="1" x14ac:dyDescent="0.3">
      <c r="A95" s="165"/>
      <c r="B95" s="254" t="s">
        <v>160</v>
      </c>
      <c r="C95" s="182" t="s">
        <v>174</v>
      </c>
      <c r="D95" s="235" t="s">
        <v>172</v>
      </c>
      <c r="E95" s="258">
        <v>2884</v>
      </c>
      <c r="F95" s="258">
        <v>2884000000</v>
      </c>
      <c r="G95" s="258">
        <v>2889688985.9000001</v>
      </c>
      <c r="H95" s="95" t="s">
        <v>200</v>
      </c>
      <c r="I95" s="165"/>
      <c r="J95" s="222"/>
      <c r="K95" s="165"/>
      <c r="L95" s="165"/>
      <c r="M95" s="222"/>
      <c r="N95" s="165"/>
      <c r="O95" s="165"/>
      <c r="P95" s="165"/>
      <c r="Q95" s="165"/>
      <c r="R95" s="165"/>
      <c r="S95" s="165"/>
      <c r="T95" s="203"/>
      <c r="U95" s="204"/>
      <c r="V95" s="205"/>
      <c r="X95" s="196"/>
    </row>
    <row r="96" spans="1:24" s="67" customFormat="1" ht="39.75" customHeight="1" x14ac:dyDescent="0.3">
      <c r="A96" s="165"/>
      <c r="B96" s="254" t="s">
        <v>161</v>
      </c>
      <c r="C96" s="182" t="s">
        <v>174</v>
      </c>
      <c r="D96" s="235" t="s">
        <v>172</v>
      </c>
      <c r="E96" s="258">
        <v>20688</v>
      </c>
      <c r="F96" s="258">
        <v>20688000000</v>
      </c>
      <c r="G96" s="258">
        <v>20728809206.34</v>
      </c>
      <c r="H96" s="95" t="s">
        <v>200</v>
      </c>
      <c r="I96" s="165"/>
      <c r="J96" s="222"/>
      <c r="K96" s="165"/>
      <c r="L96" s="165"/>
      <c r="M96" s="222"/>
      <c r="N96" s="165"/>
      <c r="O96" s="165"/>
      <c r="P96" s="165"/>
      <c r="Q96" s="165"/>
      <c r="R96" s="165"/>
      <c r="S96" s="165"/>
      <c r="T96" s="203"/>
      <c r="U96" s="204"/>
      <c r="V96" s="205"/>
      <c r="X96" s="196"/>
    </row>
    <row r="97" spans="1:24" s="67" customFormat="1" ht="39.75" customHeight="1" x14ac:dyDescent="0.3">
      <c r="A97" s="165"/>
      <c r="B97" s="254" t="s">
        <v>160</v>
      </c>
      <c r="C97" s="182" t="s">
        <v>174</v>
      </c>
      <c r="D97" s="235" t="s">
        <v>172</v>
      </c>
      <c r="E97" s="258">
        <v>500</v>
      </c>
      <c r="F97" s="258">
        <v>500000000</v>
      </c>
      <c r="G97" s="258">
        <v>500536985.46999997</v>
      </c>
      <c r="H97" s="95" t="s">
        <v>200</v>
      </c>
      <c r="I97" s="165"/>
      <c r="J97" s="222"/>
      <c r="K97" s="165"/>
      <c r="L97" s="165"/>
      <c r="M97" s="222"/>
      <c r="N97" s="165"/>
      <c r="O97" s="165"/>
      <c r="P97" s="165"/>
      <c r="Q97" s="165"/>
      <c r="R97" s="165"/>
      <c r="S97" s="165"/>
      <c r="T97" s="203"/>
      <c r="U97" s="204"/>
      <c r="V97" s="205"/>
      <c r="X97" s="196"/>
    </row>
    <row r="98" spans="1:24" s="67" customFormat="1" ht="39.75" customHeight="1" x14ac:dyDescent="0.3">
      <c r="A98" s="165"/>
      <c r="B98" s="254" t="s">
        <v>279</v>
      </c>
      <c r="C98" s="182" t="s">
        <v>174</v>
      </c>
      <c r="D98" s="235" t="s">
        <v>172</v>
      </c>
      <c r="E98" s="258">
        <v>378</v>
      </c>
      <c r="F98" s="258">
        <v>378000000</v>
      </c>
      <c r="G98" s="258">
        <v>378405961.81</v>
      </c>
      <c r="H98" s="95" t="s">
        <v>200</v>
      </c>
      <c r="I98" s="165"/>
      <c r="J98" s="222"/>
      <c r="K98" s="165"/>
      <c r="L98" s="165"/>
      <c r="M98" s="222"/>
      <c r="N98" s="165"/>
      <c r="O98" s="165"/>
      <c r="P98" s="165"/>
      <c r="Q98" s="165"/>
      <c r="R98" s="165"/>
      <c r="S98" s="165"/>
      <c r="T98" s="203"/>
      <c r="U98" s="204"/>
      <c r="V98" s="205"/>
      <c r="X98" s="196"/>
    </row>
    <row r="99" spans="1:24" s="67" customFormat="1" ht="39.75" customHeight="1" x14ac:dyDescent="0.3">
      <c r="A99" s="165"/>
      <c r="B99" s="254" t="s">
        <v>211</v>
      </c>
      <c r="C99" s="182" t="s">
        <v>342</v>
      </c>
      <c r="D99" s="235" t="s">
        <v>230</v>
      </c>
      <c r="E99" s="258">
        <v>1</v>
      </c>
      <c r="F99" s="258">
        <v>500000000</v>
      </c>
      <c r="G99" s="258">
        <v>500536985.46999997</v>
      </c>
      <c r="H99" s="95" t="s">
        <v>200</v>
      </c>
      <c r="I99" s="165"/>
      <c r="J99" s="222"/>
      <c r="K99" s="165"/>
      <c r="L99" s="165"/>
      <c r="M99" s="222"/>
      <c r="N99" s="165"/>
      <c r="O99" s="165"/>
      <c r="P99" s="165"/>
      <c r="Q99" s="165"/>
      <c r="R99" s="165"/>
      <c r="S99" s="165"/>
      <c r="T99" s="203"/>
      <c r="U99" s="204"/>
      <c r="V99" s="205"/>
      <c r="X99" s="196"/>
    </row>
    <row r="100" spans="1:24" s="67" customFormat="1" ht="39.75" customHeight="1" x14ac:dyDescent="0.3">
      <c r="A100" s="165"/>
      <c r="B100" s="254" t="s">
        <v>214</v>
      </c>
      <c r="C100" s="182" t="s">
        <v>342</v>
      </c>
      <c r="D100" s="235" t="s">
        <v>230</v>
      </c>
      <c r="E100" s="258">
        <v>1</v>
      </c>
      <c r="F100" s="258">
        <v>500000000</v>
      </c>
      <c r="G100" s="258">
        <v>500536985.46999997</v>
      </c>
      <c r="H100" s="95" t="s">
        <v>200</v>
      </c>
      <c r="I100" s="165"/>
      <c r="J100" s="222"/>
      <c r="K100" s="165"/>
      <c r="L100" s="165"/>
      <c r="M100" s="222"/>
      <c r="N100" s="165"/>
      <c r="O100" s="165"/>
      <c r="P100" s="165"/>
      <c r="Q100" s="165"/>
      <c r="R100" s="165"/>
      <c r="S100" s="165"/>
      <c r="T100" s="203"/>
      <c r="U100" s="204"/>
      <c r="V100" s="205"/>
      <c r="X100" s="196"/>
    </row>
    <row r="101" spans="1:24" s="67" customFormat="1" ht="39.75" customHeight="1" x14ac:dyDescent="0.3">
      <c r="A101" s="165"/>
      <c r="B101" s="254" t="s">
        <v>225</v>
      </c>
      <c r="C101" s="182" t="s">
        <v>342</v>
      </c>
      <c r="D101" s="235" t="s">
        <v>230</v>
      </c>
      <c r="E101" s="258">
        <v>1</v>
      </c>
      <c r="F101" s="258">
        <v>500000000</v>
      </c>
      <c r="G101" s="258">
        <v>500536985.46999997</v>
      </c>
      <c r="H101" s="95" t="s">
        <v>200</v>
      </c>
      <c r="I101" s="165"/>
      <c r="J101" s="222"/>
      <c r="K101" s="165"/>
      <c r="L101" s="165"/>
      <c r="M101" s="222"/>
      <c r="N101" s="165"/>
      <c r="O101" s="165"/>
      <c r="P101" s="165"/>
      <c r="Q101" s="165"/>
      <c r="R101" s="165"/>
      <c r="S101" s="165"/>
      <c r="T101" s="203"/>
      <c r="U101" s="204"/>
      <c r="V101" s="205"/>
      <c r="X101" s="196"/>
    </row>
    <row r="102" spans="1:24" s="67" customFormat="1" ht="39.75" customHeight="1" x14ac:dyDescent="0.3">
      <c r="A102" s="165"/>
      <c r="B102" s="254" t="s">
        <v>224</v>
      </c>
      <c r="C102" s="182" t="s">
        <v>342</v>
      </c>
      <c r="D102" s="235" t="s">
        <v>230</v>
      </c>
      <c r="E102" s="258">
        <v>1</v>
      </c>
      <c r="F102" s="258">
        <v>500000000</v>
      </c>
      <c r="G102" s="258">
        <v>500536985.46999997</v>
      </c>
      <c r="H102" s="95" t="s">
        <v>200</v>
      </c>
      <c r="I102" s="165"/>
      <c r="J102" s="222"/>
      <c r="K102" s="165"/>
      <c r="L102" s="165"/>
      <c r="M102" s="222"/>
      <c r="N102" s="165"/>
      <c r="O102" s="165"/>
      <c r="P102" s="165"/>
      <c r="Q102" s="165"/>
      <c r="R102" s="165"/>
      <c r="S102" s="165"/>
      <c r="T102" s="203"/>
      <c r="U102" s="204"/>
      <c r="V102" s="205"/>
      <c r="X102" s="196"/>
    </row>
    <row r="103" spans="1:24" s="67" customFormat="1" ht="39.75" customHeight="1" x14ac:dyDescent="0.3">
      <c r="A103" s="165"/>
      <c r="B103" s="254" t="s">
        <v>216</v>
      </c>
      <c r="C103" s="182" t="s">
        <v>342</v>
      </c>
      <c r="D103" s="235" t="s">
        <v>230</v>
      </c>
      <c r="E103" s="258">
        <v>1</v>
      </c>
      <c r="F103" s="258">
        <v>500000000</v>
      </c>
      <c r="G103" s="258">
        <v>500536985.46999997</v>
      </c>
      <c r="H103" s="95" t="s">
        <v>200</v>
      </c>
      <c r="I103" s="165"/>
      <c r="J103" s="222"/>
      <c r="K103" s="165"/>
      <c r="L103" s="165"/>
      <c r="M103" s="222"/>
      <c r="N103" s="165"/>
      <c r="O103" s="165"/>
      <c r="P103" s="165"/>
      <c r="Q103" s="165"/>
      <c r="R103" s="165"/>
      <c r="S103" s="165"/>
      <c r="T103" s="203"/>
      <c r="U103" s="204"/>
      <c r="V103" s="205"/>
      <c r="X103" s="196"/>
    </row>
    <row r="104" spans="1:24" s="67" customFormat="1" ht="39.75" customHeight="1" x14ac:dyDescent="0.3">
      <c r="A104" s="165"/>
      <c r="B104" s="254" t="s">
        <v>226</v>
      </c>
      <c r="C104" s="182" t="s">
        <v>342</v>
      </c>
      <c r="D104" s="235" t="s">
        <v>230</v>
      </c>
      <c r="E104" s="258">
        <v>1</v>
      </c>
      <c r="F104" s="258">
        <v>500000000</v>
      </c>
      <c r="G104" s="258">
        <v>500536985.46999997</v>
      </c>
      <c r="H104" s="95" t="s">
        <v>200</v>
      </c>
      <c r="I104" s="165"/>
      <c r="J104" s="222"/>
      <c r="K104" s="165"/>
      <c r="L104" s="165"/>
      <c r="M104" s="222"/>
      <c r="N104" s="165"/>
      <c r="O104" s="165"/>
      <c r="P104" s="165"/>
      <c r="Q104" s="165"/>
      <c r="R104" s="165"/>
      <c r="S104" s="165"/>
      <c r="T104" s="203"/>
      <c r="U104" s="204"/>
      <c r="V104" s="205"/>
      <c r="X104" s="196"/>
    </row>
    <row r="105" spans="1:24" s="67" customFormat="1" ht="39.75" customHeight="1" x14ac:dyDescent="0.3">
      <c r="A105" s="165"/>
      <c r="B105" s="254" t="s">
        <v>227</v>
      </c>
      <c r="C105" s="182" t="s">
        <v>342</v>
      </c>
      <c r="D105" s="235" t="s">
        <v>230</v>
      </c>
      <c r="E105" s="258">
        <v>1</v>
      </c>
      <c r="F105" s="258">
        <v>500000000</v>
      </c>
      <c r="G105" s="258">
        <v>500536985.46999997</v>
      </c>
      <c r="H105" s="95" t="s">
        <v>200</v>
      </c>
      <c r="I105" s="165"/>
      <c r="J105" s="222"/>
      <c r="K105" s="165"/>
      <c r="L105" s="165"/>
      <c r="M105" s="222"/>
      <c r="N105" s="165"/>
      <c r="O105" s="165"/>
      <c r="P105" s="165"/>
      <c r="Q105" s="165"/>
      <c r="R105" s="165"/>
      <c r="S105" s="165"/>
      <c r="T105" s="203"/>
      <c r="U105" s="204"/>
      <c r="V105" s="205"/>
      <c r="X105" s="196"/>
    </row>
    <row r="106" spans="1:24" s="67" customFormat="1" ht="39.75" customHeight="1" x14ac:dyDescent="0.3">
      <c r="A106" s="165"/>
      <c r="B106" s="254" t="s">
        <v>208</v>
      </c>
      <c r="C106" s="182" t="s">
        <v>342</v>
      </c>
      <c r="D106" s="235" t="s">
        <v>230</v>
      </c>
      <c r="E106" s="258">
        <v>1</v>
      </c>
      <c r="F106" s="258">
        <v>500000000</v>
      </c>
      <c r="G106" s="258">
        <v>500536985.46999997</v>
      </c>
      <c r="H106" s="95" t="s">
        <v>200</v>
      </c>
      <c r="I106" s="165"/>
      <c r="J106" s="222"/>
      <c r="K106" s="165"/>
      <c r="L106" s="165"/>
      <c r="M106" s="222"/>
      <c r="N106" s="165"/>
      <c r="O106" s="165"/>
      <c r="P106" s="165"/>
      <c r="Q106" s="165"/>
      <c r="R106" s="165"/>
      <c r="S106" s="165"/>
      <c r="T106" s="203"/>
      <c r="U106" s="204"/>
      <c r="V106" s="205"/>
      <c r="X106" s="196"/>
    </row>
    <row r="107" spans="1:24" s="67" customFormat="1" ht="39.75" customHeight="1" x14ac:dyDescent="0.3">
      <c r="A107" s="165"/>
      <c r="B107" s="254" t="s">
        <v>209</v>
      </c>
      <c r="C107" s="182" t="s">
        <v>342</v>
      </c>
      <c r="D107" s="235" t="s">
        <v>230</v>
      </c>
      <c r="E107" s="258">
        <v>1</v>
      </c>
      <c r="F107" s="258">
        <v>500000000</v>
      </c>
      <c r="G107" s="258">
        <v>500536985.46999997</v>
      </c>
      <c r="H107" s="95" t="s">
        <v>200</v>
      </c>
      <c r="I107" s="165"/>
      <c r="J107" s="222"/>
      <c r="K107" s="165"/>
      <c r="L107" s="165"/>
      <c r="M107" s="222"/>
      <c r="N107" s="165"/>
      <c r="O107" s="165"/>
      <c r="P107" s="165"/>
      <c r="Q107" s="165"/>
      <c r="R107" s="165"/>
      <c r="S107" s="165"/>
      <c r="T107" s="203"/>
      <c r="U107" s="204"/>
      <c r="V107" s="205"/>
      <c r="X107" s="196"/>
    </row>
    <row r="108" spans="1:24" s="67" customFormat="1" ht="39.75" customHeight="1" x14ac:dyDescent="0.3">
      <c r="A108" s="165"/>
      <c r="B108" s="254" t="s">
        <v>210</v>
      </c>
      <c r="C108" s="182" t="s">
        <v>342</v>
      </c>
      <c r="D108" s="235" t="s">
        <v>230</v>
      </c>
      <c r="E108" s="258">
        <v>1</v>
      </c>
      <c r="F108" s="258">
        <v>500000000</v>
      </c>
      <c r="G108" s="258">
        <v>500536985.46999997</v>
      </c>
      <c r="H108" s="95" t="s">
        <v>200</v>
      </c>
      <c r="I108" s="165"/>
      <c r="J108" s="222"/>
      <c r="K108" s="165"/>
      <c r="L108" s="165"/>
      <c r="M108" s="222"/>
      <c r="N108" s="165"/>
      <c r="O108" s="165"/>
      <c r="P108" s="165"/>
      <c r="Q108" s="165"/>
      <c r="R108" s="165"/>
      <c r="S108" s="165"/>
      <c r="T108" s="203"/>
      <c r="U108" s="204"/>
      <c r="V108" s="205"/>
      <c r="X108" s="196"/>
    </row>
    <row r="109" spans="1:24" s="67" customFormat="1" ht="39.75" customHeight="1" x14ac:dyDescent="0.3">
      <c r="A109" s="165"/>
      <c r="B109" s="254" t="s">
        <v>212</v>
      </c>
      <c r="C109" s="182" t="s">
        <v>342</v>
      </c>
      <c r="D109" s="235" t="s">
        <v>230</v>
      </c>
      <c r="E109" s="258">
        <v>1</v>
      </c>
      <c r="F109" s="258">
        <v>500000000</v>
      </c>
      <c r="G109" s="258">
        <v>500536985.46999997</v>
      </c>
      <c r="H109" s="95" t="s">
        <v>200</v>
      </c>
      <c r="I109" s="165"/>
      <c r="J109" s="222"/>
      <c r="K109" s="165"/>
      <c r="L109" s="165"/>
      <c r="M109" s="222"/>
      <c r="N109" s="165"/>
      <c r="O109" s="165"/>
      <c r="P109" s="165"/>
      <c r="Q109" s="165"/>
      <c r="R109" s="165"/>
      <c r="S109" s="165"/>
      <c r="T109" s="203"/>
      <c r="U109" s="204"/>
      <c r="V109" s="205"/>
      <c r="X109" s="196"/>
    </row>
    <row r="110" spans="1:24" s="67" customFormat="1" ht="39.75" customHeight="1" x14ac:dyDescent="0.3">
      <c r="A110" s="165"/>
      <c r="B110" s="254" t="s">
        <v>213</v>
      </c>
      <c r="C110" s="182" t="s">
        <v>342</v>
      </c>
      <c r="D110" s="235" t="s">
        <v>230</v>
      </c>
      <c r="E110" s="258">
        <v>1</v>
      </c>
      <c r="F110" s="258">
        <v>500000000</v>
      </c>
      <c r="G110" s="258">
        <v>500536985.46999997</v>
      </c>
      <c r="H110" s="95" t="s">
        <v>200</v>
      </c>
      <c r="I110" s="165"/>
      <c r="J110" s="222"/>
      <c r="K110" s="165"/>
      <c r="L110" s="165"/>
      <c r="M110" s="222"/>
      <c r="N110" s="165"/>
      <c r="O110" s="165"/>
      <c r="P110" s="165"/>
      <c r="Q110" s="165"/>
      <c r="R110" s="165"/>
      <c r="S110" s="165"/>
      <c r="T110" s="203"/>
      <c r="U110" s="204"/>
      <c r="V110" s="205"/>
      <c r="X110" s="196"/>
    </row>
    <row r="111" spans="1:24" s="67" customFormat="1" ht="39.75" customHeight="1" x14ac:dyDescent="0.3">
      <c r="A111" s="165"/>
      <c r="B111" s="254" t="s">
        <v>223</v>
      </c>
      <c r="C111" s="182" t="s">
        <v>342</v>
      </c>
      <c r="D111" s="235" t="s">
        <v>230</v>
      </c>
      <c r="E111" s="258">
        <v>1</v>
      </c>
      <c r="F111" s="258">
        <v>500000000</v>
      </c>
      <c r="G111" s="258">
        <v>500536985.46999997</v>
      </c>
      <c r="H111" s="95" t="s">
        <v>200</v>
      </c>
      <c r="I111" s="165"/>
      <c r="J111" s="222"/>
      <c r="K111" s="165"/>
      <c r="L111" s="165"/>
      <c r="M111" s="222"/>
      <c r="N111" s="165"/>
      <c r="O111" s="165"/>
      <c r="P111" s="165"/>
      <c r="Q111" s="165"/>
      <c r="R111" s="165"/>
      <c r="S111" s="165"/>
      <c r="T111" s="203"/>
      <c r="U111" s="204"/>
      <c r="V111" s="205"/>
      <c r="X111" s="196"/>
    </row>
    <row r="112" spans="1:24" s="67" customFormat="1" ht="39.75" customHeight="1" x14ac:dyDescent="0.3">
      <c r="A112" s="165"/>
      <c r="B112" s="254" t="s">
        <v>222</v>
      </c>
      <c r="C112" s="182" t="s">
        <v>342</v>
      </c>
      <c r="D112" s="235" t="s">
        <v>230</v>
      </c>
      <c r="E112" s="258">
        <v>1</v>
      </c>
      <c r="F112" s="258">
        <v>500000000</v>
      </c>
      <c r="G112" s="258">
        <v>500536985.46999997</v>
      </c>
      <c r="H112" s="95" t="s">
        <v>200</v>
      </c>
      <c r="I112" s="165"/>
      <c r="J112" s="222"/>
      <c r="K112" s="165"/>
      <c r="L112" s="165"/>
      <c r="M112" s="222"/>
      <c r="N112" s="165"/>
      <c r="O112" s="165"/>
      <c r="P112" s="165"/>
      <c r="Q112" s="165"/>
      <c r="R112" s="165"/>
      <c r="S112" s="165"/>
      <c r="T112" s="203"/>
      <c r="U112" s="204"/>
      <c r="V112" s="205"/>
      <c r="X112" s="196"/>
    </row>
    <row r="113" spans="1:24" s="67" customFormat="1" ht="39.75" customHeight="1" x14ac:dyDescent="0.3">
      <c r="A113" s="165"/>
      <c r="B113" s="254" t="s">
        <v>215</v>
      </c>
      <c r="C113" s="182" t="s">
        <v>342</v>
      </c>
      <c r="D113" s="235" t="s">
        <v>230</v>
      </c>
      <c r="E113" s="258">
        <v>1</v>
      </c>
      <c r="F113" s="258">
        <v>500000000</v>
      </c>
      <c r="G113" s="258">
        <v>500536985.46999997</v>
      </c>
      <c r="H113" s="95" t="s">
        <v>200</v>
      </c>
      <c r="I113" s="165"/>
      <c r="J113" s="222"/>
      <c r="K113" s="165"/>
      <c r="L113" s="165"/>
      <c r="M113" s="222"/>
      <c r="N113" s="165"/>
      <c r="O113" s="165"/>
      <c r="P113" s="165"/>
      <c r="Q113" s="165"/>
      <c r="R113" s="165"/>
      <c r="S113" s="165"/>
      <c r="T113" s="203"/>
      <c r="U113" s="204"/>
      <c r="V113" s="205"/>
      <c r="X113" s="196"/>
    </row>
    <row r="114" spans="1:24" s="67" customFormat="1" ht="39.75" customHeight="1" x14ac:dyDescent="0.3">
      <c r="A114" s="165"/>
      <c r="B114" s="254" t="s">
        <v>217</v>
      </c>
      <c r="C114" s="182" t="s">
        <v>342</v>
      </c>
      <c r="D114" s="235" t="s">
        <v>230</v>
      </c>
      <c r="E114" s="258">
        <v>1</v>
      </c>
      <c r="F114" s="258">
        <v>500000000</v>
      </c>
      <c r="G114" s="258">
        <v>500536985.46999997</v>
      </c>
      <c r="H114" s="95" t="s">
        <v>200</v>
      </c>
      <c r="I114" s="165"/>
      <c r="J114" s="222"/>
      <c r="K114" s="165"/>
      <c r="L114" s="165"/>
      <c r="M114" s="222"/>
      <c r="N114" s="165"/>
      <c r="O114" s="165"/>
      <c r="P114" s="165"/>
      <c r="Q114" s="165"/>
      <c r="R114" s="165"/>
      <c r="S114" s="165"/>
      <c r="T114" s="203"/>
      <c r="U114" s="204"/>
      <c r="V114" s="205"/>
      <c r="X114" s="196"/>
    </row>
    <row r="115" spans="1:24" s="67" customFormat="1" ht="39.75" customHeight="1" x14ac:dyDescent="0.3">
      <c r="A115" s="165"/>
      <c r="B115" s="254" t="s">
        <v>221</v>
      </c>
      <c r="C115" s="182" t="s">
        <v>342</v>
      </c>
      <c r="D115" s="235" t="s">
        <v>230</v>
      </c>
      <c r="E115" s="258">
        <v>1</v>
      </c>
      <c r="F115" s="258">
        <v>500000000</v>
      </c>
      <c r="G115" s="258">
        <v>500536985.46999997</v>
      </c>
      <c r="H115" s="95" t="s">
        <v>200</v>
      </c>
      <c r="I115" s="165"/>
      <c r="J115" s="222"/>
      <c r="K115" s="165"/>
      <c r="L115" s="165"/>
      <c r="M115" s="222"/>
      <c r="N115" s="165"/>
      <c r="O115" s="165"/>
      <c r="P115" s="165"/>
      <c r="Q115" s="165"/>
      <c r="R115" s="165"/>
      <c r="S115" s="165"/>
      <c r="T115" s="203"/>
      <c r="U115" s="204"/>
      <c r="V115" s="205"/>
      <c r="X115" s="196"/>
    </row>
    <row r="116" spans="1:24" s="67" customFormat="1" ht="39.75" customHeight="1" x14ac:dyDescent="0.3">
      <c r="A116" s="165"/>
      <c r="B116" s="254" t="s">
        <v>218</v>
      </c>
      <c r="C116" s="182" t="s">
        <v>342</v>
      </c>
      <c r="D116" s="235" t="s">
        <v>230</v>
      </c>
      <c r="E116" s="258">
        <v>1</v>
      </c>
      <c r="F116" s="258">
        <v>500000000</v>
      </c>
      <c r="G116" s="258">
        <v>500536985.46999997</v>
      </c>
      <c r="H116" s="95" t="s">
        <v>200</v>
      </c>
      <c r="I116" s="165"/>
      <c r="J116" s="222"/>
      <c r="K116" s="165"/>
      <c r="L116" s="165"/>
      <c r="M116" s="222"/>
      <c r="N116" s="165"/>
      <c r="O116" s="165"/>
      <c r="P116" s="165"/>
      <c r="Q116" s="165"/>
      <c r="R116" s="165"/>
      <c r="S116" s="165"/>
      <c r="T116" s="203"/>
      <c r="U116" s="204"/>
      <c r="V116" s="205"/>
      <c r="X116" s="196"/>
    </row>
    <row r="117" spans="1:24" customFormat="1" ht="39.9" customHeight="1" x14ac:dyDescent="0.3">
      <c r="A117" s="202"/>
      <c r="B117" s="255" t="s">
        <v>220</v>
      </c>
      <c r="C117" s="182" t="s">
        <v>342</v>
      </c>
      <c r="D117" s="235" t="s">
        <v>230</v>
      </c>
      <c r="E117" s="258">
        <v>1</v>
      </c>
      <c r="F117" s="96">
        <v>500000000</v>
      </c>
      <c r="G117" s="96">
        <v>500536985.46999997</v>
      </c>
      <c r="H117" s="95" t="s">
        <v>200</v>
      </c>
      <c r="I117" s="165"/>
      <c r="J117" s="222"/>
      <c r="K117" s="165"/>
      <c r="L117" s="165"/>
      <c r="M117" s="222"/>
      <c r="N117" s="206"/>
      <c r="O117" s="206"/>
      <c r="P117" s="207"/>
      <c r="Q117" s="208"/>
      <c r="R117" s="208"/>
      <c r="S117" s="209"/>
      <c r="T117" s="210"/>
      <c r="U117" s="211"/>
      <c r="V117" s="212"/>
      <c r="X117" s="200"/>
    </row>
    <row r="118" spans="1:24" customFormat="1" ht="39.9" customHeight="1" x14ac:dyDescent="0.3">
      <c r="A118" s="202"/>
      <c r="B118" s="255" t="s">
        <v>219</v>
      </c>
      <c r="C118" s="182" t="s">
        <v>342</v>
      </c>
      <c r="D118" s="235" t="s">
        <v>230</v>
      </c>
      <c r="E118" s="258">
        <v>1</v>
      </c>
      <c r="F118" s="96">
        <v>500000000</v>
      </c>
      <c r="G118" s="96">
        <v>500536985.46999997</v>
      </c>
      <c r="H118" s="95" t="s">
        <v>200</v>
      </c>
      <c r="I118" s="165"/>
      <c r="J118" s="222"/>
      <c r="K118" s="165"/>
      <c r="L118" s="165"/>
      <c r="M118" s="222"/>
      <c r="N118" s="206"/>
      <c r="O118" s="206"/>
      <c r="P118" s="207"/>
      <c r="Q118" s="208"/>
      <c r="R118" s="208"/>
      <c r="S118" s="209"/>
      <c r="T118" s="210"/>
      <c r="U118" s="211"/>
      <c r="V118" s="212"/>
      <c r="X118" s="200"/>
    </row>
    <row r="119" spans="1:24" customFormat="1" ht="39.9" customHeight="1" x14ac:dyDescent="0.3">
      <c r="A119" s="202"/>
      <c r="B119" s="255" t="s">
        <v>270</v>
      </c>
      <c r="C119" s="172" t="s">
        <v>102</v>
      </c>
      <c r="D119" s="235" t="s">
        <v>172</v>
      </c>
      <c r="E119" s="258">
        <v>1152</v>
      </c>
      <c r="F119" s="96">
        <v>1152000000</v>
      </c>
      <c r="G119" s="96">
        <v>1152662793.96</v>
      </c>
      <c r="H119" s="95" t="s">
        <v>200</v>
      </c>
      <c r="I119" s="165"/>
      <c r="J119" s="222"/>
      <c r="K119" s="165"/>
      <c r="L119" s="165"/>
      <c r="M119" s="222"/>
      <c r="N119" s="206"/>
      <c r="O119" s="206"/>
      <c r="P119" s="207"/>
      <c r="Q119" s="208"/>
      <c r="R119" s="208"/>
      <c r="S119" s="209"/>
      <c r="T119" s="210"/>
      <c r="U119" s="211"/>
      <c r="V119" s="212"/>
      <c r="X119" s="200"/>
    </row>
    <row r="120" spans="1:24" customFormat="1" ht="39.9" customHeight="1" x14ac:dyDescent="0.3">
      <c r="A120" s="202"/>
      <c r="B120" s="255" t="s">
        <v>305</v>
      </c>
      <c r="C120" s="172" t="s">
        <v>102</v>
      </c>
      <c r="D120" s="235" t="s">
        <v>172</v>
      </c>
      <c r="E120" s="258">
        <v>12500</v>
      </c>
      <c r="F120" s="96">
        <v>12500000000</v>
      </c>
      <c r="G120" s="96">
        <v>12507191781.530001</v>
      </c>
      <c r="H120" s="95" t="s">
        <v>200</v>
      </c>
      <c r="I120" s="165"/>
      <c r="J120" s="222"/>
      <c r="K120" s="165"/>
      <c r="L120" s="165"/>
      <c r="M120" s="222"/>
      <c r="N120" s="206"/>
      <c r="O120" s="206"/>
      <c r="P120" s="207"/>
      <c r="Q120" s="208"/>
      <c r="R120" s="208"/>
      <c r="S120" s="209"/>
      <c r="T120" s="210"/>
      <c r="U120" s="211"/>
      <c r="V120" s="212"/>
      <c r="X120" s="200"/>
    </row>
    <row r="121" spans="1:24" customFormat="1" ht="39.9" customHeight="1" x14ac:dyDescent="0.3">
      <c r="A121" s="202"/>
      <c r="B121" s="255" t="s">
        <v>101</v>
      </c>
      <c r="C121" s="172" t="s">
        <v>102</v>
      </c>
      <c r="D121" s="235" t="s">
        <v>172</v>
      </c>
      <c r="E121" s="258">
        <v>2000</v>
      </c>
      <c r="F121" s="96">
        <v>2000000000</v>
      </c>
      <c r="G121" s="96">
        <v>2001150685.6200001</v>
      </c>
      <c r="H121" s="95" t="s">
        <v>200</v>
      </c>
      <c r="I121" s="165"/>
      <c r="J121" s="222"/>
      <c r="K121" s="165"/>
      <c r="L121" s="165"/>
      <c r="M121" s="222"/>
      <c r="N121" s="206"/>
      <c r="O121" s="206"/>
      <c r="P121" s="207"/>
      <c r="Q121" s="208"/>
      <c r="R121" s="208"/>
      <c r="S121" s="209"/>
      <c r="T121" s="210"/>
      <c r="U121" s="211"/>
      <c r="V121" s="212"/>
      <c r="X121" s="200"/>
    </row>
    <row r="122" spans="1:24" customFormat="1" ht="39.9" customHeight="1" x14ac:dyDescent="0.3">
      <c r="A122" s="202"/>
      <c r="B122" s="255" t="s">
        <v>281</v>
      </c>
      <c r="C122" s="172" t="s">
        <v>102</v>
      </c>
      <c r="D122" s="235" t="s">
        <v>172</v>
      </c>
      <c r="E122" s="258">
        <v>7560</v>
      </c>
      <c r="F122" s="96">
        <v>7560000000</v>
      </c>
      <c r="G122" s="96">
        <v>7564349589.6999998</v>
      </c>
      <c r="H122" s="95" t="s">
        <v>200</v>
      </c>
      <c r="I122" s="165"/>
      <c r="J122" s="222"/>
      <c r="K122" s="165"/>
      <c r="L122" s="165"/>
      <c r="M122" s="222"/>
      <c r="N122" s="206"/>
      <c r="O122" s="206"/>
      <c r="P122" s="207"/>
      <c r="Q122" s="208"/>
      <c r="R122" s="208"/>
      <c r="S122" s="209"/>
      <c r="T122" s="210"/>
      <c r="U122" s="211"/>
      <c r="V122" s="212"/>
      <c r="X122" s="200"/>
    </row>
    <row r="123" spans="1:24" customFormat="1" ht="39.9" customHeight="1" x14ac:dyDescent="0.3">
      <c r="A123" s="202"/>
      <c r="B123" s="255" t="s">
        <v>328</v>
      </c>
      <c r="C123" s="172" t="s">
        <v>102</v>
      </c>
      <c r="D123" s="235" t="s">
        <v>172</v>
      </c>
      <c r="E123" s="258">
        <v>35</v>
      </c>
      <c r="F123" s="96">
        <v>35000000</v>
      </c>
      <c r="G123" s="96">
        <v>35020136.770000003</v>
      </c>
      <c r="H123" s="95" t="s">
        <v>200</v>
      </c>
      <c r="I123" s="165"/>
      <c r="J123" s="222"/>
      <c r="K123" s="165"/>
      <c r="L123" s="165"/>
      <c r="M123" s="222"/>
      <c r="N123" s="206"/>
      <c r="O123" s="206"/>
      <c r="P123" s="207"/>
      <c r="Q123" s="208"/>
      <c r="R123" s="208"/>
      <c r="S123" s="209"/>
      <c r="T123" s="210"/>
      <c r="U123" s="211"/>
      <c r="V123" s="212"/>
      <c r="X123" s="200"/>
    </row>
    <row r="124" spans="1:24" customFormat="1" ht="39.9" customHeight="1" x14ac:dyDescent="0.3">
      <c r="A124" s="202"/>
      <c r="B124" s="255" t="s">
        <v>236</v>
      </c>
      <c r="C124" s="172" t="s">
        <v>102</v>
      </c>
      <c r="D124" s="235" t="s">
        <v>172</v>
      </c>
      <c r="E124" s="258">
        <v>778</v>
      </c>
      <c r="F124" s="96">
        <v>778000000</v>
      </c>
      <c r="G124" s="96">
        <v>778447616.34000003</v>
      </c>
      <c r="H124" s="95" t="s">
        <v>200</v>
      </c>
      <c r="I124" s="165"/>
      <c r="J124" s="222"/>
      <c r="K124" s="165"/>
      <c r="L124" s="165"/>
      <c r="M124" s="222"/>
      <c r="N124" s="206"/>
      <c r="O124" s="206"/>
      <c r="P124" s="207"/>
      <c r="Q124" s="208"/>
      <c r="R124" s="208"/>
      <c r="S124" s="209"/>
      <c r="T124" s="210"/>
      <c r="U124" s="211"/>
      <c r="V124" s="212"/>
      <c r="X124" s="200"/>
    </row>
    <row r="125" spans="1:24" customFormat="1" ht="39.9" customHeight="1" x14ac:dyDescent="0.3">
      <c r="A125" s="202"/>
      <c r="B125" s="255" t="s">
        <v>243</v>
      </c>
      <c r="C125" s="172" t="s">
        <v>174</v>
      </c>
      <c r="D125" s="235" t="s">
        <v>172</v>
      </c>
      <c r="E125" s="258">
        <v>10500</v>
      </c>
      <c r="F125" s="96">
        <v>10500000000</v>
      </c>
      <c r="G125" s="96">
        <v>10505753424.440001</v>
      </c>
      <c r="H125" s="95" t="s">
        <v>200</v>
      </c>
      <c r="I125" s="165"/>
      <c r="J125" s="222"/>
      <c r="K125" s="165"/>
      <c r="L125" s="165"/>
      <c r="M125" s="222"/>
      <c r="N125" s="206"/>
      <c r="O125" s="206"/>
      <c r="P125" s="207"/>
      <c r="Q125" s="208"/>
      <c r="R125" s="208"/>
      <c r="S125" s="209"/>
      <c r="T125" s="210"/>
      <c r="U125" s="211"/>
      <c r="V125" s="212"/>
      <c r="X125" s="200"/>
    </row>
    <row r="126" spans="1:24" customFormat="1" ht="39.9" customHeight="1" x14ac:dyDescent="0.3">
      <c r="A126" s="202"/>
      <c r="B126" s="255" t="s">
        <v>235</v>
      </c>
      <c r="C126" s="172" t="s">
        <v>110</v>
      </c>
      <c r="D126" s="235" t="s">
        <v>172</v>
      </c>
      <c r="E126" s="258">
        <v>10000</v>
      </c>
      <c r="F126" s="96">
        <v>10000000000</v>
      </c>
      <c r="G126" s="96">
        <v>10001917713.389999</v>
      </c>
      <c r="H126" s="95" t="s">
        <v>200</v>
      </c>
      <c r="I126" s="165"/>
      <c r="J126" s="222"/>
      <c r="K126" s="165"/>
      <c r="L126" s="165"/>
      <c r="M126" s="222"/>
      <c r="N126" s="206"/>
      <c r="O126" s="206"/>
      <c r="P126" s="207"/>
      <c r="Q126" s="208"/>
      <c r="R126" s="208"/>
      <c r="S126" s="209"/>
      <c r="T126" s="210"/>
      <c r="U126" s="211"/>
      <c r="V126" s="212"/>
      <c r="X126" s="200"/>
    </row>
    <row r="127" spans="1:24" s="67" customFormat="1" ht="30" customHeight="1" x14ac:dyDescent="0.3">
      <c r="B127" s="99" t="s">
        <v>334</v>
      </c>
      <c r="C127" s="98"/>
      <c r="D127" s="98"/>
      <c r="E127" s="98"/>
      <c r="F127" s="77">
        <v>153537386234</v>
      </c>
      <c r="G127" s="77">
        <v>154719479744.63995</v>
      </c>
      <c r="H127" s="98"/>
      <c r="I127" s="213"/>
      <c r="J127" s="213"/>
      <c r="K127" s="214"/>
      <c r="L127" s="126"/>
      <c r="M127" s="126"/>
      <c r="N127" s="47"/>
      <c r="O127" s="47"/>
      <c r="P127" s="47"/>
      <c r="Q127" s="215"/>
      <c r="R127" s="47"/>
      <c r="S127" s="216"/>
      <c r="T127" s="203"/>
      <c r="U127" s="204"/>
      <c r="V127" s="205"/>
      <c r="X127" s="196"/>
    </row>
    <row r="128" spans="1:24" s="10" customFormat="1" ht="25.5" customHeight="1" x14ac:dyDescent="0.3">
      <c r="B128" s="99" t="s">
        <v>335</v>
      </c>
      <c r="C128" s="98"/>
      <c r="D128" s="98"/>
      <c r="E128" s="98"/>
      <c r="F128" s="77">
        <v>294349000000</v>
      </c>
      <c r="G128" s="77">
        <v>296485248342</v>
      </c>
      <c r="H128" s="98"/>
      <c r="I128" s="213"/>
      <c r="J128" s="9"/>
      <c r="K128" s="14"/>
      <c r="L128" s="14"/>
      <c r="M128" s="14"/>
      <c r="N128" s="9"/>
      <c r="O128" s="9"/>
      <c r="P128" s="9"/>
      <c r="Q128" s="9"/>
      <c r="R128" s="9"/>
      <c r="S128" s="9"/>
    </row>
    <row r="129" spans="1:35" s="10" customFormat="1" ht="25.5" customHeight="1" x14ac:dyDescent="0.3">
      <c r="B129" s="124"/>
      <c r="C129" s="125"/>
      <c r="D129" s="125"/>
      <c r="E129" s="125"/>
      <c r="F129" s="126"/>
      <c r="G129" s="126"/>
      <c r="H129" s="125"/>
      <c r="I129" s="9"/>
      <c r="J129" s="9"/>
      <c r="K129" s="14"/>
      <c r="L129" s="14"/>
      <c r="M129" s="14"/>
      <c r="N129" s="9"/>
      <c r="O129" s="9"/>
      <c r="P129" s="9"/>
      <c r="Q129" s="9"/>
      <c r="R129" s="9"/>
      <c r="S129" s="9"/>
    </row>
    <row r="130" spans="1:35" s="10" customFormat="1" ht="29.4" customHeight="1" x14ac:dyDescent="0.3">
      <c r="B130" s="141" t="s">
        <v>336</v>
      </c>
      <c r="C130" s="142"/>
      <c r="D130" s="142"/>
      <c r="E130" s="75" t="s">
        <v>168</v>
      </c>
      <c r="F130" s="143" t="s">
        <v>170</v>
      </c>
      <c r="G130" s="98" t="s">
        <v>173</v>
      </c>
      <c r="J130" s="9"/>
      <c r="K130" s="14"/>
      <c r="L130" s="14"/>
      <c r="M130" s="14"/>
      <c r="N130" s="9"/>
      <c r="O130" s="9"/>
      <c r="P130" s="9"/>
      <c r="Q130" s="9"/>
      <c r="R130" s="9"/>
      <c r="S130" s="9"/>
    </row>
    <row r="131" spans="1:35" s="10" customFormat="1" ht="23.1" customHeight="1" x14ac:dyDescent="0.3">
      <c r="B131" s="177" t="s">
        <v>150</v>
      </c>
      <c r="C131" s="178"/>
      <c r="D131" s="178"/>
      <c r="E131" s="198">
        <v>31840000</v>
      </c>
      <c r="F131" s="217">
        <v>31840000000</v>
      </c>
      <c r="G131" s="198">
        <v>32359787396.889999</v>
      </c>
      <c r="J131" s="9"/>
      <c r="K131" s="14"/>
      <c r="L131" s="14"/>
      <c r="M131" s="14"/>
      <c r="N131" s="9"/>
      <c r="O131" s="9"/>
      <c r="P131" s="9"/>
      <c r="Q131" s="9"/>
      <c r="R131" s="9"/>
      <c r="S131" s="9"/>
    </row>
    <row r="132" spans="1:35" s="10" customFormat="1" ht="23.1" customHeight="1" x14ac:dyDescent="0.3">
      <c r="B132" s="177" t="s">
        <v>172</v>
      </c>
      <c r="C132" s="178"/>
      <c r="D132" s="178"/>
      <c r="E132" s="198">
        <v>98946</v>
      </c>
      <c r="F132" s="217">
        <v>98946000000</v>
      </c>
      <c r="G132" s="198">
        <v>99367410417.589996</v>
      </c>
      <c r="J132" s="9"/>
      <c r="K132" s="14"/>
      <c r="L132" s="14"/>
      <c r="M132" s="14"/>
      <c r="N132" s="9"/>
      <c r="O132" s="9"/>
      <c r="P132" s="9"/>
      <c r="Q132" s="9"/>
      <c r="R132" s="9"/>
      <c r="S132" s="9"/>
    </row>
    <row r="133" spans="1:35" s="10" customFormat="1" ht="23.1" customHeight="1" x14ac:dyDescent="0.3">
      <c r="B133" s="177" t="s">
        <v>230</v>
      </c>
      <c r="C133" s="178"/>
      <c r="D133" s="178"/>
      <c r="E133" s="198">
        <v>60</v>
      </c>
      <c r="F133" s="217">
        <v>22751386234</v>
      </c>
      <c r="G133" s="198">
        <v>22992281930.160019</v>
      </c>
      <c r="J133" s="9"/>
      <c r="K133" s="14"/>
      <c r="L133" s="14"/>
      <c r="M133" s="14"/>
      <c r="N133" s="9"/>
      <c r="O133" s="9"/>
      <c r="P133" s="9"/>
      <c r="Q133" s="9"/>
      <c r="R133" s="9"/>
      <c r="S133" s="9"/>
    </row>
    <row r="134" spans="1:35" s="10" customFormat="1" ht="16.8" x14ac:dyDescent="0.3">
      <c r="B134" s="146" t="s">
        <v>184</v>
      </c>
      <c r="C134" s="179"/>
      <c r="D134" s="179"/>
      <c r="E134" s="98"/>
      <c r="F134" s="77">
        <v>153537386234</v>
      </c>
      <c r="G134" s="77">
        <v>154719479744.64001</v>
      </c>
      <c r="H134" s="105"/>
      <c r="I134" s="105"/>
      <c r="J134" s="9"/>
      <c r="K134" s="9"/>
      <c r="L134" s="14"/>
      <c r="M134" s="9"/>
      <c r="N134" s="9"/>
      <c r="O134" s="9"/>
      <c r="P134" s="9"/>
      <c r="Q134" s="9"/>
      <c r="R134" s="9"/>
      <c r="S134" s="9"/>
    </row>
    <row r="135" spans="1:35" s="10" customFormat="1" ht="16.8" x14ac:dyDescent="0.3">
      <c r="B135" s="8"/>
      <c r="C135" s="9"/>
      <c r="D135" s="9"/>
      <c r="E135" s="9"/>
      <c r="F135" s="9"/>
      <c r="G135" s="14"/>
      <c r="H135" s="9"/>
      <c r="I135" s="9"/>
      <c r="J135" s="9"/>
      <c r="K135" s="9"/>
      <c r="L135" s="14"/>
      <c r="M135" s="9"/>
      <c r="N135" s="9"/>
      <c r="O135" s="9"/>
      <c r="P135" s="9"/>
      <c r="Q135" s="9"/>
      <c r="R135" s="9"/>
      <c r="S135" s="9"/>
    </row>
    <row r="136" spans="1:35" s="10" customFormat="1" ht="16.8" x14ac:dyDescent="0.3">
      <c r="B136" s="84" t="s">
        <v>166</v>
      </c>
      <c r="C136" s="9"/>
      <c r="D136" s="9"/>
      <c r="E136" s="9"/>
      <c r="F136" s="9"/>
      <c r="G136" s="9"/>
      <c r="H136" s="9"/>
      <c r="I136" s="9"/>
      <c r="J136" s="9"/>
      <c r="K136" s="9"/>
      <c r="L136" s="14"/>
      <c r="M136" s="9"/>
      <c r="N136" s="9"/>
      <c r="O136" s="9"/>
      <c r="P136" s="9"/>
      <c r="Q136" s="101"/>
      <c r="R136" s="9"/>
      <c r="S136" s="9"/>
      <c r="W136" s="105"/>
    </row>
    <row r="137" spans="1:35" s="10" customFormat="1" ht="16.8" x14ac:dyDescent="0.3">
      <c r="B137" s="8"/>
      <c r="C137" s="9"/>
      <c r="D137" s="9"/>
      <c r="E137" s="9"/>
      <c r="F137" s="9"/>
      <c r="G137" s="9"/>
      <c r="H137" s="9"/>
      <c r="I137" s="9"/>
      <c r="J137" s="9"/>
      <c r="K137" s="9"/>
      <c r="L137" s="14"/>
      <c r="M137" s="9"/>
      <c r="N137" s="9"/>
      <c r="Q137" s="9"/>
      <c r="R137" s="9"/>
      <c r="S137" s="9"/>
      <c r="W137" s="105"/>
    </row>
    <row r="138" spans="1:35" s="10" customFormat="1" ht="16.8" x14ac:dyDescent="0.3">
      <c r="B138" s="8"/>
      <c r="C138" s="9"/>
      <c r="D138" s="9"/>
      <c r="E138" s="9"/>
      <c r="F138" s="9"/>
      <c r="G138" s="9"/>
      <c r="H138" s="9"/>
      <c r="I138" s="9"/>
      <c r="J138" s="9"/>
      <c r="K138" s="9"/>
      <c r="L138" s="14"/>
      <c r="M138" s="9"/>
      <c r="N138" s="9"/>
      <c r="O138" s="104"/>
      <c r="P138" s="104"/>
      <c r="Q138" s="104"/>
      <c r="S138" s="9"/>
      <c r="T138" s="166"/>
      <c r="U138" s="167"/>
      <c r="W138" s="105"/>
    </row>
    <row r="139" spans="1:35" s="67" customFormat="1" ht="70.5" customHeight="1" x14ac:dyDescent="0.3">
      <c r="A139" s="165"/>
      <c r="B139" s="80" t="s">
        <v>31</v>
      </c>
      <c r="C139" s="75" t="s">
        <v>22</v>
      </c>
      <c r="D139" s="75" t="s">
        <v>73</v>
      </c>
      <c r="E139" s="75" t="s">
        <v>90</v>
      </c>
      <c r="F139" s="75" t="s">
        <v>129</v>
      </c>
      <c r="G139" s="75" t="s">
        <v>130</v>
      </c>
      <c r="H139" s="75" t="s">
        <v>131</v>
      </c>
      <c r="I139" s="75" t="s">
        <v>74</v>
      </c>
      <c r="J139" s="75" t="s">
        <v>75</v>
      </c>
      <c r="K139" s="75" t="s">
        <v>91</v>
      </c>
      <c r="L139" s="75" t="s">
        <v>92</v>
      </c>
      <c r="M139" s="75" t="s">
        <v>23</v>
      </c>
      <c r="N139" s="75" t="s">
        <v>191</v>
      </c>
      <c r="O139" s="264" t="s">
        <v>185</v>
      </c>
      <c r="P139" s="75" t="s">
        <v>186</v>
      </c>
      <c r="Q139" s="264" t="s">
        <v>187</v>
      </c>
      <c r="S139" s="222"/>
      <c r="T139" s="223"/>
      <c r="U139" s="236"/>
      <c r="V139" s="10"/>
      <c r="W139" s="105"/>
      <c r="X139" s="10"/>
      <c r="AD139" s="67" t="s">
        <v>239</v>
      </c>
    </row>
    <row r="140" spans="1:35" s="67" customFormat="1" ht="39.9" customHeight="1" x14ac:dyDescent="0.3">
      <c r="A140" s="165"/>
      <c r="B140" s="181" t="s">
        <v>229</v>
      </c>
      <c r="C140" s="182" t="s">
        <v>341</v>
      </c>
      <c r="D140" s="175" t="s">
        <v>133</v>
      </c>
      <c r="E140" s="175" t="s">
        <v>128</v>
      </c>
      <c r="F140" s="233">
        <v>44659</v>
      </c>
      <c r="G140" s="233">
        <v>44841</v>
      </c>
      <c r="H140" s="233">
        <v>47865</v>
      </c>
      <c r="I140" s="174" t="s">
        <v>77</v>
      </c>
      <c r="J140" s="183">
        <v>1000000000</v>
      </c>
      <c r="K140" s="183">
        <v>1000000000</v>
      </c>
      <c r="L140" s="183">
        <v>1033753424.6700001</v>
      </c>
      <c r="M140" s="183">
        <v>1000000000</v>
      </c>
      <c r="N140" s="184">
        <v>7.0000000000000007E-2</v>
      </c>
      <c r="O140" s="184">
        <v>2.9581525703566577E-3</v>
      </c>
      <c r="P140" s="221">
        <v>0.7</v>
      </c>
      <c r="Q140" s="184">
        <v>0.1162655505173817</v>
      </c>
      <c r="R140" s="196"/>
      <c r="S140" s="298"/>
      <c r="T140" s="251"/>
      <c r="U140" s="72"/>
      <c r="V140" s="234"/>
      <c r="W140" s="72"/>
      <c r="X140" s="225"/>
      <c r="Y140" s="193"/>
      <c r="Z140" s="201"/>
      <c r="AA140" s="193"/>
      <c r="AE140" s="196"/>
      <c r="AF140" s="193"/>
      <c r="AI140" s="191"/>
    </row>
    <row r="141" spans="1:35" s="67" customFormat="1" ht="39.9" customHeight="1" x14ac:dyDescent="0.3">
      <c r="A141" s="165"/>
      <c r="B141" s="181" t="s">
        <v>232</v>
      </c>
      <c r="C141" s="182" t="s">
        <v>341</v>
      </c>
      <c r="D141" s="175" t="s">
        <v>133</v>
      </c>
      <c r="E141" s="175" t="s">
        <v>128</v>
      </c>
      <c r="F141" s="233">
        <v>44659</v>
      </c>
      <c r="G141" s="233">
        <v>44841</v>
      </c>
      <c r="H141" s="233">
        <v>46785</v>
      </c>
      <c r="I141" s="174" t="s">
        <v>77</v>
      </c>
      <c r="J141" s="183">
        <v>1500000000</v>
      </c>
      <c r="K141" s="183">
        <v>1500000000</v>
      </c>
      <c r="L141" s="183">
        <v>1550630137</v>
      </c>
      <c r="M141" s="183">
        <v>1500000000</v>
      </c>
      <c r="N141" s="184">
        <v>7.0000000000000007E-2</v>
      </c>
      <c r="O141" s="184">
        <v>4.4372288555349863E-3</v>
      </c>
      <c r="P141" s="221">
        <v>0.7</v>
      </c>
      <c r="Q141" s="184">
        <v>0.17439832577607256</v>
      </c>
      <c r="R141" s="196"/>
      <c r="S141" s="298"/>
      <c r="T141" s="251"/>
      <c r="U141" s="72"/>
      <c r="V141" s="234"/>
      <c r="W141" s="72"/>
      <c r="X141" s="225"/>
      <c r="Y141" s="193"/>
      <c r="Z141" s="201"/>
      <c r="AA141" s="193"/>
      <c r="AE141" s="196"/>
      <c r="AF141" s="193"/>
      <c r="AI141" s="191"/>
    </row>
    <row r="142" spans="1:35" s="67" customFormat="1" ht="39.9" customHeight="1" x14ac:dyDescent="0.3">
      <c r="A142" s="165"/>
      <c r="B142" s="181" t="s">
        <v>229</v>
      </c>
      <c r="C142" s="182" t="s">
        <v>341</v>
      </c>
      <c r="D142" s="175" t="s">
        <v>133</v>
      </c>
      <c r="E142" s="175" t="s">
        <v>128</v>
      </c>
      <c r="F142" s="233">
        <v>44670</v>
      </c>
      <c r="G142" s="233">
        <v>44852</v>
      </c>
      <c r="H142" s="233">
        <v>47865</v>
      </c>
      <c r="I142" s="174" t="s">
        <v>77</v>
      </c>
      <c r="J142" s="183">
        <v>300000000</v>
      </c>
      <c r="K142" s="183">
        <v>300000000</v>
      </c>
      <c r="L142" s="183">
        <v>310849315.15000004</v>
      </c>
      <c r="M142" s="183">
        <v>300000000</v>
      </c>
      <c r="N142" s="184">
        <v>0.08</v>
      </c>
      <c r="O142" s="184">
        <v>8.8744577110699721E-4</v>
      </c>
      <c r="P142" s="221">
        <v>0.7</v>
      </c>
      <c r="Q142" s="184">
        <v>3.4879665155214512E-2</v>
      </c>
      <c r="R142" s="196"/>
      <c r="S142" s="298"/>
      <c r="T142" s="251"/>
      <c r="U142" s="72"/>
      <c r="V142" s="234"/>
      <c r="W142" s="72"/>
      <c r="X142" s="225"/>
      <c r="Y142" s="193"/>
      <c r="Z142" s="201"/>
      <c r="AA142" s="193"/>
      <c r="AE142" s="196"/>
      <c r="AF142" s="193"/>
      <c r="AI142" s="191"/>
    </row>
    <row r="143" spans="1:35" s="67" customFormat="1" ht="39.9" customHeight="1" x14ac:dyDescent="0.3">
      <c r="A143" s="165"/>
      <c r="B143" s="181" t="s">
        <v>229</v>
      </c>
      <c r="C143" s="182" t="s">
        <v>341</v>
      </c>
      <c r="D143" s="175" t="s">
        <v>133</v>
      </c>
      <c r="E143" s="175" t="s">
        <v>128</v>
      </c>
      <c r="F143" s="233">
        <v>44671</v>
      </c>
      <c r="G143" s="233">
        <v>44853</v>
      </c>
      <c r="H143" s="233">
        <v>47865</v>
      </c>
      <c r="I143" s="174" t="s">
        <v>77</v>
      </c>
      <c r="J143" s="183">
        <v>1000000000</v>
      </c>
      <c r="K143" s="183">
        <v>1000000000</v>
      </c>
      <c r="L143" s="183">
        <v>1033698630.17</v>
      </c>
      <c r="M143" s="183">
        <v>1000000000</v>
      </c>
      <c r="N143" s="184">
        <v>7.4999999999999997E-2</v>
      </c>
      <c r="O143" s="184">
        <v>2.9581525703566577E-3</v>
      </c>
      <c r="P143" s="221">
        <v>0.7</v>
      </c>
      <c r="Q143" s="184">
        <v>0.1162655505173817</v>
      </c>
      <c r="R143" s="196"/>
      <c r="S143" s="298"/>
      <c r="T143" s="251"/>
      <c r="U143" s="72"/>
      <c r="V143" s="234"/>
      <c r="W143" s="72"/>
      <c r="X143" s="225"/>
      <c r="Y143" s="193"/>
      <c r="Z143" s="201"/>
      <c r="AA143" s="193"/>
      <c r="AE143" s="196"/>
      <c r="AF143" s="193"/>
      <c r="AI143" s="191"/>
    </row>
    <row r="144" spans="1:35" s="67" customFormat="1" ht="39.9" customHeight="1" x14ac:dyDescent="0.3">
      <c r="A144" s="165"/>
      <c r="B144" s="181" t="s">
        <v>104</v>
      </c>
      <c r="C144" s="182" t="s">
        <v>105</v>
      </c>
      <c r="D144" s="175" t="s">
        <v>132</v>
      </c>
      <c r="E144" s="175" t="s">
        <v>128</v>
      </c>
      <c r="F144" s="233">
        <v>44678</v>
      </c>
      <c r="G144" s="233">
        <v>44860</v>
      </c>
      <c r="H144" s="233">
        <v>45314</v>
      </c>
      <c r="I144" s="174" t="s">
        <v>77</v>
      </c>
      <c r="J144" s="183">
        <v>500000000</v>
      </c>
      <c r="K144" s="183">
        <v>500000000</v>
      </c>
      <c r="L144" s="183">
        <v>517205479.48000002</v>
      </c>
      <c r="M144" s="183">
        <v>500000000</v>
      </c>
      <c r="N144" s="184">
        <v>0.08</v>
      </c>
      <c r="O144" s="184">
        <v>1.4790762851783288E-3</v>
      </c>
      <c r="P144" s="221">
        <v>0.9</v>
      </c>
      <c r="Q144" s="184">
        <v>0.21739130434782608</v>
      </c>
      <c r="R144" s="196"/>
      <c r="S144" s="298"/>
      <c r="T144" s="251"/>
      <c r="U144" s="72"/>
      <c r="V144" s="234"/>
      <c r="W144" s="72"/>
      <c r="X144" s="225"/>
      <c r="Y144" s="193"/>
      <c r="Z144" s="201"/>
      <c r="AA144" s="193"/>
      <c r="AE144" s="196"/>
      <c r="AF144" s="193"/>
      <c r="AI144" s="191"/>
    </row>
    <row r="145" spans="1:35" s="67" customFormat="1" ht="39.9" customHeight="1" x14ac:dyDescent="0.3">
      <c r="A145" s="165"/>
      <c r="B145" s="181" t="s">
        <v>106</v>
      </c>
      <c r="C145" s="182" t="s">
        <v>105</v>
      </c>
      <c r="D145" s="175" t="s">
        <v>132</v>
      </c>
      <c r="E145" s="175" t="s">
        <v>128</v>
      </c>
      <c r="F145" s="233">
        <v>44678</v>
      </c>
      <c r="G145" s="233">
        <v>44860</v>
      </c>
      <c r="H145" s="233">
        <v>45314</v>
      </c>
      <c r="I145" s="174" t="s">
        <v>77</v>
      </c>
      <c r="J145" s="183">
        <v>500000000</v>
      </c>
      <c r="K145" s="183">
        <v>500000000</v>
      </c>
      <c r="L145" s="183">
        <v>517205479.48000002</v>
      </c>
      <c r="M145" s="183">
        <v>500000000</v>
      </c>
      <c r="N145" s="184">
        <v>0.08</v>
      </c>
      <c r="O145" s="184">
        <v>1.4790762851783288E-3</v>
      </c>
      <c r="P145" s="221">
        <v>0.9</v>
      </c>
      <c r="Q145" s="184">
        <v>0.21739130434782608</v>
      </c>
      <c r="R145" s="196"/>
      <c r="S145" s="298"/>
      <c r="T145" s="251"/>
      <c r="U145" s="72"/>
      <c r="V145" s="234"/>
      <c r="W145" s="72"/>
      <c r="X145" s="225"/>
      <c r="Y145" s="193"/>
      <c r="Z145" s="201"/>
      <c r="AA145" s="193"/>
      <c r="AE145" s="196"/>
      <c r="AF145" s="193"/>
      <c r="AI145" s="191"/>
    </row>
    <row r="146" spans="1:35" s="67" customFormat="1" ht="39.9" customHeight="1" x14ac:dyDescent="0.3">
      <c r="A146" s="165"/>
      <c r="B146" s="181" t="s">
        <v>271</v>
      </c>
      <c r="C146" s="182" t="s">
        <v>108</v>
      </c>
      <c r="D146" s="175" t="s">
        <v>132</v>
      </c>
      <c r="E146" s="175" t="s">
        <v>128</v>
      </c>
      <c r="F146" s="233">
        <v>44679</v>
      </c>
      <c r="G146" s="233">
        <v>44861</v>
      </c>
      <c r="H146" s="233">
        <v>45569</v>
      </c>
      <c r="I146" s="174" t="s">
        <v>77</v>
      </c>
      <c r="J146" s="183">
        <v>501000000</v>
      </c>
      <c r="K146" s="183">
        <v>501000000</v>
      </c>
      <c r="L146" s="183">
        <v>513847561.75999999</v>
      </c>
      <c r="M146" s="183">
        <v>501000000</v>
      </c>
      <c r="N146" s="184">
        <v>0.06</v>
      </c>
      <c r="O146" s="184">
        <v>1.4820344377486855E-3</v>
      </c>
      <c r="P146" s="221">
        <v>0.9</v>
      </c>
      <c r="Q146" s="184">
        <v>7.1428571428571425E-2</v>
      </c>
      <c r="R146" s="196"/>
      <c r="S146" s="298"/>
      <c r="T146" s="251"/>
      <c r="U146" s="72"/>
      <c r="V146" s="234"/>
      <c r="W146" s="72"/>
      <c r="X146" s="225"/>
      <c r="Y146" s="193"/>
      <c r="Z146" s="201"/>
      <c r="AA146" s="193"/>
      <c r="AE146" s="196"/>
      <c r="AF146" s="193"/>
      <c r="AI146" s="191"/>
    </row>
    <row r="147" spans="1:35" s="67" customFormat="1" ht="39.9" customHeight="1" x14ac:dyDescent="0.3">
      <c r="A147" s="165"/>
      <c r="B147" s="181" t="s">
        <v>272</v>
      </c>
      <c r="C147" s="182" t="s">
        <v>108</v>
      </c>
      <c r="D147" s="175" t="s">
        <v>132</v>
      </c>
      <c r="E147" s="175" t="s">
        <v>128</v>
      </c>
      <c r="F147" s="233">
        <v>44679</v>
      </c>
      <c r="G147" s="233">
        <v>44861</v>
      </c>
      <c r="H147" s="233">
        <v>45569</v>
      </c>
      <c r="I147" s="174" t="s">
        <v>77</v>
      </c>
      <c r="J147" s="183">
        <v>501000000</v>
      </c>
      <c r="K147" s="183">
        <v>501000000</v>
      </c>
      <c r="L147" s="183">
        <v>513847561.75999999</v>
      </c>
      <c r="M147" s="183">
        <v>501000000</v>
      </c>
      <c r="N147" s="184">
        <v>0.06</v>
      </c>
      <c r="O147" s="184">
        <v>1.4820344377486855E-3</v>
      </c>
      <c r="P147" s="221">
        <v>0.9</v>
      </c>
      <c r="Q147" s="184">
        <v>7.1428571428571425E-2</v>
      </c>
      <c r="R147" s="196"/>
      <c r="S147" s="298"/>
      <c r="T147" s="251"/>
      <c r="U147" s="72"/>
      <c r="V147" s="234"/>
      <c r="W147" s="72"/>
      <c r="X147" s="225"/>
      <c r="Y147" s="193"/>
      <c r="Z147" s="201"/>
      <c r="AA147" s="193"/>
      <c r="AE147" s="196"/>
      <c r="AF147" s="193"/>
      <c r="AI147" s="191"/>
    </row>
    <row r="148" spans="1:35" s="67" customFormat="1" ht="39.9" customHeight="1" x14ac:dyDescent="0.3">
      <c r="A148" s="165"/>
      <c r="B148" s="181" t="s">
        <v>273</v>
      </c>
      <c r="C148" s="182" t="s">
        <v>108</v>
      </c>
      <c r="D148" s="175" t="s">
        <v>132</v>
      </c>
      <c r="E148" s="175" t="s">
        <v>128</v>
      </c>
      <c r="F148" s="233">
        <v>44679</v>
      </c>
      <c r="G148" s="233">
        <v>44861</v>
      </c>
      <c r="H148" s="233">
        <v>45569</v>
      </c>
      <c r="I148" s="174" t="s">
        <v>77</v>
      </c>
      <c r="J148" s="183">
        <v>501000000</v>
      </c>
      <c r="K148" s="183">
        <v>501000000</v>
      </c>
      <c r="L148" s="183">
        <v>513847561.75999999</v>
      </c>
      <c r="M148" s="183">
        <v>501000000</v>
      </c>
      <c r="N148" s="184">
        <v>0.06</v>
      </c>
      <c r="O148" s="184">
        <v>1.4820344377486855E-3</v>
      </c>
      <c r="P148" s="221">
        <v>0.9</v>
      </c>
      <c r="Q148" s="184">
        <v>7.1428571428571425E-2</v>
      </c>
      <c r="R148" s="196"/>
      <c r="S148" s="298"/>
      <c r="T148" s="251"/>
      <c r="U148" s="72"/>
      <c r="V148" s="224"/>
      <c r="W148" s="72"/>
      <c r="X148" s="225"/>
      <c r="Y148" s="193"/>
      <c r="Z148" s="201"/>
      <c r="AA148" s="193"/>
      <c r="AE148" s="196"/>
      <c r="AF148" s="193"/>
      <c r="AI148" s="191"/>
    </row>
    <row r="149" spans="1:35" s="67" customFormat="1" ht="39.9" customHeight="1" x14ac:dyDescent="0.3">
      <c r="A149" s="165"/>
      <c r="B149" s="181" t="s">
        <v>274</v>
      </c>
      <c r="C149" s="182" t="s">
        <v>108</v>
      </c>
      <c r="D149" s="175" t="s">
        <v>132</v>
      </c>
      <c r="E149" s="175" t="s">
        <v>128</v>
      </c>
      <c r="F149" s="233">
        <v>44679</v>
      </c>
      <c r="G149" s="233">
        <v>44861</v>
      </c>
      <c r="H149" s="233">
        <v>45569</v>
      </c>
      <c r="I149" s="174" t="s">
        <v>77</v>
      </c>
      <c r="J149" s="183">
        <v>501000000</v>
      </c>
      <c r="K149" s="183">
        <v>501000000</v>
      </c>
      <c r="L149" s="183">
        <v>513847561.75999999</v>
      </c>
      <c r="M149" s="183">
        <v>501000000</v>
      </c>
      <c r="N149" s="184">
        <v>0.06</v>
      </c>
      <c r="O149" s="184">
        <v>1.4820344377486855E-3</v>
      </c>
      <c r="P149" s="221">
        <v>0.9</v>
      </c>
      <c r="Q149" s="184">
        <v>7.1428571428571425E-2</v>
      </c>
      <c r="R149" s="196"/>
      <c r="S149" s="298"/>
      <c r="T149" s="251"/>
      <c r="U149" s="72"/>
      <c r="V149" s="224"/>
      <c r="W149" s="72"/>
      <c r="X149" s="225"/>
      <c r="Y149" s="193"/>
      <c r="Z149" s="201"/>
      <c r="AA149" s="193"/>
      <c r="AE149" s="196"/>
      <c r="AF149" s="193"/>
      <c r="AI149" s="191"/>
    </row>
    <row r="150" spans="1:35" s="67" customFormat="1" ht="39.9" customHeight="1" x14ac:dyDescent="0.3">
      <c r="A150" s="165"/>
      <c r="B150" s="181" t="s">
        <v>275</v>
      </c>
      <c r="C150" s="182" t="s">
        <v>108</v>
      </c>
      <c r="D150" s="175" t="s">
        <v>132</v>
      </c>
      <c r="E150" s="175" t="s">
        <v>128</v>
      </c>
      <c r="F150" s="233">
        <v>44679</v>
      </c>
      <c r="G150" s="233">
        <v>44861</v>
      </c>
      <c r="H150" s="233">
        <v>45569</v>
      </c>
      <c r="I150" s="174" t="s">
        <v>77</v>
      </c>
      <c r="J150" s="183">
        <v>501000000</v>
      </c>
      <c r="K150" s="183">
        <v>501000000</v>
      </c>
      <c r="L150" s="183">
        <v>513847561.75999999</v>
      </c>
      <c r="M150" s="183">
        <v>501000000</v>
      </c>
      <c r="N150" s="184">
        <v>0.06</v>
      </c>
      <c r="O150" s="184">
        <v>1.4820344377486855E-3</v>
      </c>
      <c r="P150" s="221">
        <v>0.9</v>
      </c>
      <c r="Q150" s="184">
        <v>7.1428571428571425E-2</v>
      </c>
      <c r="R150" s="196"/>
      <c r="S150" s="298"/>
      <c r="T150" s="251"/>
      <c r="U150" s="72"/>
      <c r="V150" s="234"/>
      <c r="W150" s="72"/>
      <c r="X150" s="225"/>
      <c r="Y150" s="193"/>
      <c r="Z150" s="201"/>
      <c r="AA150" s="193"/>
      <c r="AE150" s="196"/>
      <c r="AF150" s="193"/>
      <c r="AI150" s="191"/>
    </row>
    <row r="151" spans="1:35" s="67" customFormat="1" ht="39.9" customHeight="1" x14ac:dyDescent="0.3">
      <c r="A151" s="165"/>
      <c r="B151" s="181" t="s">
        <v>276</v>
      </c>
      <c r="C151" s="182" t="s">
        <v>108</v>
      </c>
      <c r="D151" s="175" t="s">
        <v>132</v>
      </c>
      <c r="E151" s="175" t="s">
        <v>128</v>
      </c>
      <c r="F151" s="233">
        <v>44679</v>
      </c>
      <c r="G151" s="233">
        <v>44861</v>
      </c>
      <c r="H151" s="233">
        <v>45569</v>
      </c>
      <c r="I151" s="174" t="s">
        <v>77</v>
      </c>
      <c r="J151" s="183">
        <v>501000000</v>
      </c>
      <c r="K151" s="183">
        <v>501000000</v>
      </c>
      <c r="L151" s="183">
        <v>513847561.75999999</v>
      </c>
      <c r="M151" s="183">
        <v>501000000</v>
      </c>
      <c r="N151" s="184">
        <v>0.06</v>
      </c>
      <c r="O151" s="184">
        <v>1.4820344377486855E-3</v>
      </c>
      <c r="P151" s="221">
        <v>0.9</v>
      </c>
      <c r="Q151" s="184">
        <v>7.1428571428571425E-2</v>
      </c>
      <c r="R151" s="196"/>
      <c r="S151" s="298"/>
      <c r="T151" s="251"/>
      <c r="U151" s="72"/>
      <c r="V151" s="224"/>
      <c r="W151" s="72"/>
      <c r="X151" s="225"/>
      <c r="Y151" s="193"/>
      <c r="Z151" s="201"/>
      <c r="AA151" s="193"/>
      <c r="AE151" s="196"/>
      <c r="AF151" s="193"/>
      <c r="AI151" s="191"/>
    </row>
    <row r="152" spans="1:35" s="67" customFormat="1" ht="39.9" customHeight="1" x14ac:dyDescent="0.3">
      <c r="A152" s="165"/>
      <c r="B152" s="181" t="s">
        <v>277</v>
      </c>
      <c r="C152" s="182" t="s">
        <v>108</v>
      </c>
      <c r="D152" s="175" t="s">
        <v>132</v>
      </c>
      <c r="E152" s="175" t="s">
        <v>128</v>
      </c>
      <c r="F152" s="233">
        <v>44679</v>
      </c>
      <c r="G152" s="233">
        <v>44861</v>
      </c>
      <c r="H152" s="233">
        <v>45569</v>
      </c>
      <c r="I152" s="174" t="s">
        <v>77</v>
      </c>
      <c r="J152" s="183">
        <v>501000000</v>
      </c>
      <c r="K152" s="183">
        <v>501000000</v>
      </c>
      <c r="L152" s="183">
        <v>513847561.75999999</v>
      </c>
      <c r="M152" s="183">
        <v>501000000</v>
      </c>
      <c r="N152" s="184">
        <v>0.06</v>
      </c>
      <c r="O152" s="184">
        <v>1.4820344377486855E-3</v>
      </c>
      <c r="P152" s="221">
        <v>0.9</v>
      </c>
      <c r="Q152" s="184">
        <v>7.1428571428571425E-2</v>
      </c>
      <c r="R152" s="196"/>
      <c r="S152" s="298"/>
      <c r="T152" s="251"/>
      <c r="U152" s="72"/>
      <c r="V152" s="224"/>
      <c r="W152" s="72"/>
      <c r="X152" s="225"/>
      <c r="Y152" s="193"/>
      <c r="Z152" s="201"/>
      <c r="AA152" s="193"/>
      <c r="AE152" s="196"/>
      <c r="AF152" s="193"/>
      <c r="AI152" s="191"/>
    </row>
    <row r="153" spans="1:35" s="67" customFormat="1" ht="39.9" customHeight="1" x14ac:dyDescent="0.3">
      <c r="A153" s="165"/>
      <c r="B153" s="181" t="s">
        <v>278</v>
      </c>
      <c r="C153" s="182" t="s">
        <v>108</v>
      </c>
      <c r="D153" s="175" t="s">
        <v>132</v>
      </c>
      <c r="E153" s="175" t="s">
        <v>128</v>
      </c>
      <c r="F153" s="233">
        <v>44679</v>
      </c>
      <c r="G153" s="233">
        <v>44861</v>
      </c>
      <c r="H153" s="233">
        <v>45569</v>
      </c>
      <c r="I153" s="174" t="s">
        <v>77</v>
      </c>
      <c r="J153" s="183">
        <v>501000000</v>
      </c>
      <c r="K153" s="183">
        <v>501000000</v>
      </c>
      <c r="L153" s="183">
        <v>513847561.75999999</v>
      </c>
      <c r="M153" s="183">
        <v>501000000</v>
      </c>
      <c r="N153" s="184">
        <v>0.06</v>
      </c>
      <c r="O153" s="184">
        <v>1.4820344377486855E-3</v>
      </c>
      <c r="P153" s="221">
        <v>0.9</v>
      </c>
      <c r="Q153" s="184">
        <v>7.1428571428571425E-2</v>
      </c>
      <c r="R153" s="196"/>
      <c r="S153" s="298"/>
      <c r="T153" s="251"/>
      <c r="U153" s="72"/>
      <c r="V153" s="234"/>
      <c r="W153" s="72"/>
      <c r="X153" s="225"/>
      <c r="Y153" s="193"/>
      <c r="Z153" s="201"/>
      <c r="AA153" s="193"/>
      <c r="AE153" s="196"/>
      <c r="AF153" s="193"/>
      <c r="AI153" s="191"/>
    </row>
    <row r="154" spans="1:35" s="67" customFormat="1" ht="39.9" customHeight="1" x14ac:dyDescent="0.3">
      <c r="A154" s="165"/>
      <c r="B154" s="181" t="s">
        <v>165</v>
      </c>
      <c r="C154" s="182" t="s">
        <v>163</v>
      </c>
      <c r="D154" s="175" t="s">
        <v>132</v>
      </c>
      <c r="E154" s="175" t="s">
        <v>128</v>
      </c>
      <c r="F154" s="233">
        <v>44697</v>
      </c>
      <c r="G154" s="233">
        <v>44879</v>
      </c>
      <c r="H154" s="233" t="s">
        <v>134</v>
      </c>
      <c r="I154" s="174" t="s">
        <v>77</v>
      </c>
      <c r="J154" s="183">
        <v>2070000000</v>
      </c>
      <c r="K154" s="183">
        <v>2070000000</v>
      </c>
      <c r="L154" s="183">
        <v>2132610410.9599998</v>
      </c>
      <c r="M154" s="183">
        <v>2070000000</v>
      </c>
      <c r="N154" s="184">
        <v>0.08</v>
      </c>
      <c r="O154" s="184">
        <v>6.1233758206382808E-3</v>
      </c>
      <c r="P154" s="221">
        <v>0.4</v>
      </c>
      <c r="Q154" s="184">
        <v>6.5012562814070349E-2</v>
      </c>
      <c r="R154" s="196"/>
      <c r="S154" s="298"/>
      <c r="T154" s="251"/>
      <c r="U154" s="72"/>
      <c r="V154" s="234"/>
      <c r="W154" s="72"/>
      <c r="X154" s="225"/>
      <c r="Y154" s="193"/>
      <c r="Z154" s="201"/>
      <c r="AA154" s="193"/>
      <c r="AE154" s="196"/>
      <c r="AF154" s="193"/>
      <c r="AI154" s="191"/>
    </row>
    <row r="155" spans="1:35" s="67" customFormat="1" ht="39.9" customHeight="1" x14ac:dyDescent="0.3">
      <c r="A155" s="165"/>
      <c r="B155" s="181" t="s">
        <v>240</v>
      </c>
      <c r="C155" s="182" t="s">
        <v>110</v>
      </c>
      <c r="D155" s="175" t="s">
        <v>171</v>
      </c>
      <c r="E155" s="175" t="s">
        <v>128</v>
      </c>
      <c r="F155" s="233">
        <v>44705</v>
      </c>
      <c r="G155" s="233">
        <v>44887</v>
      </c>
      <c r="H155" s="233">
        <v>45828</v>
      </c>
      <c r="I155" s="174" t="s">
        <v>77</v>
      </c>
      <c r="J155" s="183">
        <v>280000000</v>
      </c>
      <c r="K155" s="183">
        <v>280000000</v>
      </c>
      <c r="L155" s="183">
        <v>286980821.92000002</v>
      </c>
      <c r="M155" s="183">
        <v>280000000</v>
      </c>
      <c r="N155" s="184">
        <v>7.0000000000000007E-2</v>
      </c>
      <c r="O155" s="184">
        <v>8.2828271969986411E-4</v>
      </c>
      <c r="P155" s="221">
        <v>1</v>
      </c>
      <c r="Q155" s="184">
        <v>1.8230096763592464E-3</v>
      </c>
      <c r="R155" s="196"/>
      <c r="S155" s="298"/>
      <c r="T155" s="251"/>
      <c r="U155" s="72"/>
      <c r="V155" s="234"/>
      <c r="W155" s="72"/>
      <c r="X155" s="225"/>
      <c r="Y155" s="193"/>
      <c r="Z155" s="201"/>
      <c r="AA155" s="193"/>
      <c r="AE155" s="196"/>
      <c r="AF155" s="193"/>
      <c r="AI155" s="191"/>
    </row>
    <row r="156" spans="1:35" s="67" customFormat="1" ht="39.9" customHeight="1" x14ac:dyDescent="0.3">
      <c r="A156" s="165"/>
      <c r="B156" s="181" t="s">
        <v>126</v>
      </c>
      <c r="C156" s="182" t="s">
        <v>127</v>
      </c>
      <c r="D156" s="175" t="s">
        <v>133</v>
      </c>
      <c r="E156" s="175" t="s">
        <v>128</v>
      </c>
      <c r="F156" s="233">
        <v>44711</v>
      </c>
      <c r="G156" s="233">
        <v>44893</v>
      </c>
      <c r="H156" s="233">
        <v>48471</v>
      </c>
      <c r="I156" s="174" t="s">
        <v>77</v>
      </c>
      <c r="J156" s="183">
        <v>1270000000</v>
      </c>
      <c r="K156" s="183">
        <v>1270000000</v>
      </c>
      <c r="L156" s="183">
        <v>1308830685.22</v>
      </c>
      <c r="M156" s="183">
        <v>1270000000</v>
      </c>
      <c r="N156" s="184">
        <v>0.09</v>
      </c>
      <c r="O156" s="184">
        <v>3.7568537643529552E-3</v>
      </c>
      <c r="P156" s="221">
        <v>0.7</v>
      </c>
      <c r="Q156" s="184">
        <v>0.38837920489296635</v>
      </c>
      <c r="R156" s="196"/>
      <c r="S156" s="298"/>
      <c r="T156" s="251"/>
      <c r="U156" s="72"/>
      <c r="V156" s="234"/>
      <c r="W156" s="72"/>
      <c r="X156" s="225"/>
      <c r="Y156" s="193"/>
      <c r="Z156" s="201"/>
      <c r="AA156" s="193"/>
      <c r="AE156" s="196"/>
      <c r="AF156" s="193"/>
      <c r="AI156" s="191"/>
    </row>
    <row r="157" spans="1:35" s="67" customFormat="1" ht="39.9" customHeight="1" x14ac:dyDescent="0.3">
      <c r="A157" s="165"/>
      <c r="B157" s="181" t="s">
        <v>232</v>
      </c>
      <c r="C157" s="182" t="s">
        <v>341</v>
      </c>
      <c r="D157" s="175" t="s">
        <v>133</v>
      </c>
      <c r="E157" s="175" t="s">
        <v>128</v>
      </c>
      <c r="F157" s="233">
        <v>44715</v>
      </c>
      <c r="G157" s="233">
        <v>44897</v>
      </c>
      <c r="H157" s="233">
        <v>46785</v>
      </c>
      <c r="I157" s="174" t="s">
        <v>77</v>
      </c>
      <c r="J157" s="183">
        <v>500000000</v>
      </c>
      <c r="K157" s="183">
        <v>500000000</v>
      </c>
      <c r="L157" s="183">
        <v>513150685</v>
      </c>
      <c r="M157" s="183">
        <v>500000000</v>
      </c>
      <c r="N157" s="184">
        <v>0.08</v>
      </c>
      <c r="O157" s="184">
        <v>1.4790762851783288E-3</v>
      </c>
      <c r="P157" s="221">
        <v>0.7</v>
      </c>
      <c r="Q157" s="184">
        <v>5.8132775258690851E-2</v>
      </c>
      <c r="R157" s="196"/>
      <c r="S157" s="298"/>
      <c r="T157" s="251"/>
      <c r="U157" s="72"/>
      <c r="V157" s="234"/>
      <c r="W157" s="72"/>
      <c r="X157" s="225"/>
      <c r="Y157" s="193"/>
      <c r="Z157" s="201"/>
      <c r="AA157" s="193"/>
      <c r="AE157" s="196"/>
      <c r="AF157" s="193"/>
      <c r="AI157" s="191"/>
    </row>
    <row r="158" spans="1:35" s="67" customFormat="1" ht="39.9" customHeight="1" x14ac:dyDescent="0.3">
      <c r="A158" s="165"/>
      <c r="B158" s="181" t="s">
        <v>111</v>
      </c>
      <c r="C158" s="182" t="s">
        <v>110</v>
      </c>
      <c r="D158" s="175" t="s">
        <v>171</v>
      </c>
      <c r="E158" s="175" t="s">
        <v>128</v>
      </c>
      <c r="F158" s="233">
        <v>44719</v>
      </c>
      <c r="G158" s="233">
        <v>44901</v>
      </c>
      <c r="H158" s="233">
        <v>47050</v>
      </c>
      <c r="I158" s="174" t="s">
        <v>77</v>
      </c>
      <c r="J158" s="183">
        <v>150000000</v>
      </c>
      <c r="K158" s="183">
        <v>150000000</v>
      </c>
      <c r="L158" s="183">
        <v>153813698.77999997</v>
      </c>
      <c r="M158" s="183">
        <v>150000000</v>
      </c>
      <c r="N158" s="184">
        <v>0.08</v>
      </c>
      <c r="O158" s="184">
        <v>4.437228855534986E-4</v>
      </c>
      <c r="P158" s="221">
        <v>1</v>
      </c>
      <c r="Q158" s="184">
        <v>9.766123266210249E-4</v>
      </c>
      <c r="R158" s="196"/>
      <c r="S158" s="298"/>
      <c r="T158" s="251"/>
      <c r="U158" s="72"/>
      <c r="V158" s="234"/>
      <c r="W158" s="72"/>
      <c r="X158" s="225"/>
      <c r="Y158" s="193"/>
      <c r="Z158" s="201"/>
      <c r="AA158" s="193"/>
      <c r="AE158" s="196"/>
      <c r="AF158" s="193"/>
      <c r="AI158" s="191"/>
    </row>
    <row r="159" spans="1:35" s="67" customFormat="1" ht="39.9" customHeight="1" x14ac:dyDescent="0.3">
      <c r="A159" s="165"/>
      <c r="B159" s="181" t="s">
        <v>165</v>
      </c>
      <c r="C159" s="182" t="s">
        <v>163</v>
      </c>
      <c r="D159" s="175" t="s">
        <v>132</v>
      </c>
      <c r="E159" s="175" t="s">
        <v>128</v>
      </c>
      <c r="F159" s="233">
        <v>44719</v>
      </c>
      <c r="G159" s="233">
        <v>44901</v>
      </c>
      <c r="H159" s="233" t="s">
        <v>134</v>
      </c>
      <c r="I159" s="174" t="s">
        <v>77</v>
      </c>
      <c r="J159" s="183">
        <v>60000000</v>
      </c>
      <c r="K159" s="183">
        <v>60000000</v>
      </c>
      <c r="L159" s="183">
        <v>61525479.779999994</v>
      </c>
      <c r="M159" s="183">
        <v>60000000</v>
      </c>
      <c r="N159" s="184">
        <v>0.08</v>
      </c>
      <c r="O159" s="184">
        <v>1.7748915422139945E-4</v>
      </c>
      <c r="P159" s="221">
        <v>0.4</v>
      </c>
      <c r="Q159" s="184">
        <v>1.8844221105527637E-3</v>
      </c>
      <c r="R159" s="196"/>
      <c r="S159" s="298"/>
      <c r="T159" s="251"/>
      <c r="U159" s="72"/>
      <c r="V159" s="224"/>
      <c r="W159" s="72"/>
      <c r="X159" s="225"/>
      <c r="Y159" s="193"/>
      <c r="Z159" s="201"/>
      <c r="AA159" s="193"/>
      <c r="AE159" s="196"/>
      <c r="AF159" s="193"/>
      <c r="AI159" s="191"/>
    </row>
    <row r="160" spans="1:35" s="67" customFormat="1" ht="39.9" customHeight="1" x14ac:dyDescent="0.3">
      <c r="A160" s="165"/>
      <c r="B160" s="181" t="s">
        <v>164</v>
      </c>
      <c r="C160" s="182" t="s">
        <v>163</v>
      </c>
      <c r="D160" s="175" t="s">
        <v>132</v>
      </c>
      <c r="E160" s="175" t="s">
        <v>128</v>
      </c>
      <c r="F160" s="233">
        <v>44719</v>
      </c>
      <c r="G160" s="233">
        <v>44901</v>
      </c>
      <c r="H160" s="233" t="s">
        <v>134</v>
      </c>
      <c r="I160" s="174" t="s">
        <v>77</v>
      </c>
      <c r="J160" s="183">
        <v>10000000</v>
      </c>
      <c r="K160" s="183">
        <v>10000000</v>
      </c>
      <c r="L160" s="183">
        <v>10254246.629999999</v>
      </c>
      <c r="M160" s="183">
        <v>10000000</v>
      </c>
      <c r="N160" s="184">
        <v>0.08</v>
      </c>
      <c r="O160" s="184">
        <v>2.9581525703566575E-5</v>
      </c>
      <c r="P160" s="221">
        <v>0.4</v>
      </c>
      <c r="Q160" s="184">
        <v>3.1407035175879397E-4</v>
      </c>
      <c r="R160" s="196"/>
      <c r="S160" s="298"/>
      <c r="T160" s="251"/>
      <c r="U160" s="72"/>
      <c r="V160" s="234"/>
      <c r="W160" s="72"/>
      <c r="X160" s="225"/>
      <c r="Y160" s="193"/>
      <c r="Z160" s="201"/>
      <c r="AA160" s="193"/>
      <c r="AE160" s="196"/>
      <c r="AF160" s="193"/>
      <c r="AI160" s="191"/>
    </row>
    <row r="161" spans="1:35" s="67" customFormat="1" ht="39.9" customHeight="1" x14ac:dyDescent="0.3">
      <c r="A161" s="165"/>
      <c r="B161" s="181" t="s">
        <v>240</v>
      </c>
      <c r="C161" s="182" t="s">
        <v>110</v>
      </c>
      <c r="D161" s="175" t="s">
        <v>171</v>
      </c>
      <c r="E161" s="175" t="s">
        <v>128</v>
      </c>
      <c r="F161" s="233">
        <v>44719</v>
      </c>
      <c r="G161" s="233">
        <v>44901</v>
      </c>
      <c r="H161" s="233">
        <v>45828</v>
      </c>
      <c r="I161" s="174" t="s">
        <v>77</v>
      </c>
      <c r="J161" s="183">
        <v>275000000</v>
      </c>
      <c r="K161" s="183">
        <v>275000000</v>
      </c>
      <c r="L161" s="183">
        <v>281991780.99000001</v>
      </c>
      <c r="M161" s="183">
        <v>275000000</v>
      </c>
      <c r="N161" s="184">
        <v>0.08</v>
      </c>
      <c r="O161" s="184">
        <v>8.1349195684808087E-4</v>
      </c>
      <c r="P161" s="221">
        <v>1</v>
      </c>
      <c r="Q161" s="184">
        <v>1.7904559321385454E-3</v>
      </c>
      <c r="R161" s="196"/>
      <c r="S161" s="298"/>
      <c r="T161" s="251"/>
      <c r="U161" s="72"/>
      <c r="V161" s="234"/>
      <c r="W161" s="72"/>
      <c r="X161" s="225"/>
      <c r="Y161" s="193"/>
      <c r="Z161" s="201"/>
      <c r="AA161" s="193"/>
      <c r="AE161" s="196"/>
      <c r="AF161" s="193"/>
      <c r="AI161" s="191"/>
    </row>
    <row r="162" spans="1:35" s="67" customFormat="1" ht="39.9" customHeight="1" x14ac:dyDescent="0.3">
      <c r="A162" s="165"/>
      <c r="B162" s="181" t="s">
        <v>233</v>
      </c>
      <c r="C162" s="182" t="s">
        <v>234</v>
      </c>
      <c r="D162" s="175" t="s">
        <v>132</v>
      </c>
      <c r="E162" s="175" t="s">
        <v>128</v>
      </c>
      <c r="F162" s="233">
        <v>44727</v>
      </c>
      <c r="G162" s="233">
        <v>44909</v>
      </c>
      <c r="H162" s="233">
        <v>46889</v>
      </c>
      <c r="I162" s="174" t="s">
        <v>77</v>
      </c>
      <c r="J162" s="183">
        <v>850000000</v>
      </c>
      <c r="K162" s="183">
        <v>850000000</v>
      </c>
      <c r="L162" s="183">
        <v>867605479.35000002</v>
      </c>
      <c r="M162" s="183">
        <v>850000000</v>
      </c>
      <c r="N162" s="184">
        <v>7.0000000000000007E-2</v>
      </c>
      <c r="O162" s="184">
        <v>2.5144296848031589E-3</v>
      </c>
      <c r="P162" s="221">
        <v>0.9</v>
      </c>
      <c r="Q162" s="184">
        <v>0.62962962962962965</v>
      </c>
      <c r="R162" s="196"/>
      <c r="S162" s="298"/>
      <c r="T162" s="251"/>
      <c r="U162" s="72"/>
      <c r="V162" s="234"/>
      <c r="W162" s="72"/>
      <c r="X162" s="225"/>
      <c r="Y162" s="193"/>
      <c r="Z162" s="201"/>
      <c r="AA162" s="193"/>
      <c r="AE162" s="196"/>
      <c r="AF162" s="193"/>
      <c r="AI162" s="191"/>
    </row>
    <row r="163" spans="1:35" s="67" customFormat="1" ht="39.9" customHeight="1" x14ac:dyDescent="0.3">
      <c r="A163" s="165"/>
      <c r="B163" s="181" t="s">
        <v>165</v>
      </c>
      <c r="C163" s="182" t="s">
        <v>163</v>
      </c>
      <c r="D163" s="175" t="s">
        <v>132</v>
      </c>
      <c r="E163" s="175" t="s">
        <v>128</v>
      </c>
      <c r="F163" s="233">
        <v>44728</v>
      </c>
      <c r="G163" s="233">
        <v>44910</v>
      </c>
      <c r="H163" s="233" t="s">
        <v>134</v>
      </c>
      <c r="I163" s="174" t="s">
        <v>77</v>
      </c>
      <c r="J163" s="183">
        <v>10000000000</v>
      </c>
      <c r="K163" s="183">
        <v>10000000000</v>
      </c>
      <c r="L163" s="183">
        <v>10205205479.389999</v>
      </c>
      <c r="M163" s="183">
        <v>10000000000</v>
      </c>
      <c r="N163" s="184">
        <v>7.0000000000000007E-2</v>
      </c>
      <c r="O163" s="184">
        <v>2.9581525703566574E-2</v>
      </c>
      <c r="P163" s="221">
        <v>0.4</v>
      </c>
      <c r="Q163" s="184">
        <v>0.314070351758794</v>
      </c>
      <c r="R163" s="196"/>
      <c r="S163" s="298"/>
      <c r="T163" s="251"/>
      <c r="U163" s="72"/>
      <c r="V163" s="234"/>
      <c r="W163" s="72"/>
      <c r="X163" s="225"/>
      <c r="Y163" s="193"/>
      <c r="Z163" s="201"/>
      <c r="AA163" s="193"/>
      <c r="AE163" s="196"/>
      <c r="AF163" s="193"/>
      <c r="AI163" s="191"/>
    </row>
    <row r="164" spans="1:35" s="67" customFormat="1" ht="39.9" customHeight="1" x14ac:dyDescent="0.3">
      <c r="A164" s="165"/>
      <c r="B164" s="181" t="s">
        <v>165</v>
      </c>
      <c r="C164" s="182" t="s">
        <v>163</v>
      </c>
      <c r="D164" s="175" t="s">
        <v>132</v>
      </c>
      <c r="E164" s="175" t="s">
        <v>128</v>
      </c>
      <c r="F164" s="233">
        <v>44741</v>
      </c>
      <c r="G164" s="233">
        <v>44923</v>
      </c>
      <c r="H164" s="233" t="s">
        <v>134</v>
      </c>
      <c r="I164" s="174" t="s">
        <v>77</v>
      </c>
      <c r="J164" s="183">
        <v>10000000000</v>
      </c>
      <c r="K164" s="183">
        <v>10000000000</v>
      </c>
      <c r="L164" s="183">
        <v>10154520547.630001</v>
      </c>
      <c r="M164" s="183">
        <v>10000000000</v>
      </c>
      <c r="N164" s="184">
        <v>0.06</v>
      </c>
      <c r="O164" s="184">
        <v>2.9581525703566574E-2</v>
      </c>
      <c r="P164" s="221">
        <v>0.4</v>
      </c>
      <c r="Q164" s="184">
        <v>0.314070351758794</v>
      </c>
      <c r="R164" s="196"/>
      <c r="S164" s="298"/>
      <c r="T164" s="251"/>
      <c r="U164" s="72"/>
      <c r="V164" s="234"/>
      <c r="W164" s="72"/>
      <c r="X164" s="225"/>
      <c r="Y164" s="193"/>
      <c r="Z164" s="201"/>
      <c r="AA164" s="193"/>
      <c r="AE164" s="196"/>
      <c r="AF164" s="193"/>
      <c r="AI164" s="191"/>
    </row>
    <row r="165" spans="1:35" s="67" customFormat="1" ht="39.9" customHeight="1" x14ac:dyDescent="0.3">
      <c r="A165" s="165"/>
      <c r="B165" s="181" t="s">
        <v>232</v>
      </c>
      <c r="C165" s="182" t="s">
        <v>341</v>
      </c>
      <c r="D165" s="175" t="s">
        <v>133</v>
      </c>
      <c r="E165" s="175" t="s">
        <v>128</v>
      </c>
      <c r="F165" s="233">
        <v>44741</v>
      </c>
      <c r="G165" s="233">
        <v>44923</v>
      </c>
      <c r="H165" s="233">
        <v>46785</v>
      </c>
      <c r="I165" s="174" t="s">
        <v>77</v>
      </c>
      <c r="J165" s="183">
        <v>250000000</v>
      </c>
      <c r="K165" s="183">
        <v>250000000</v>
      </c>
      <c r="L165" s="183">
        <v>253863013.73000002</v>
      </c>
      <c r="M165" s="183">
        <v>250000000</v>
      </c>
      <c r="N165" s="184">
        <v>0.06</v>
      </c>
      <c r="O165" s="184">
        <v>7.3953814258916441E-4</v>
      </c>
      <c r="P165" s="221">
        <v>0.7</v>
      </c>
      <c r="Q165" s="184">
        <v>2.9066387629345426E-2</v>
      </c>
      <c r="R165" s="196"/>
      <c r="S165" s="298"/>
      <c r="T165" s="251"/>
      <c r="U165" s="72"/>
      <c r="V165" s="234"/>
      <c r="W165" s="72"/>
      <c r="X165" s="225"/>
      <c r="Y165" s="193"/>
      <c r="Z165" s="201"/>
      <c r="AA165" s="193"/>
      <c r="AE165" s="196"/>
      <c r="AF165" s="193"/>
      <c r="AI165" s="191"/>
    </row>
    <row r="166" spans="1:35" s="67" customFormat="1" ht="39.9" customHeight="1" x14ac:dyDescent="0.3">
      <c r="A166" s="165"/>
      <c r="B166" s="181" t="s">
        <v>201</v>
      </c>
      <c r="C166" s="182" t="s">
        <v>108</v>
      </c>
      <c r="D166" s="175" t="s">
        <v>132</v>
      </c>
      <c r="E166" s="175" t="s">
        <v>128</v>
      </c>
      <c r="F166" s="233">
        <v>44754</v>
      </c>
      <c r="G166" s="233">
        <v>44936</v>
      </c>
      <c r="H166" s="233">
        <v>45292</v>
      </c>
      <c r="I166" s="174" t="s">
        <v>77</v>
      </c>
      <c r="J166" s="183">
        <v>501000000</v>
      </c>
      <c r="K166" s="183">
        <v>501000000</v>
      </c>
      <c r="L166" s="183">
        <v>508782657.70999998</v>
      </c>
      <c r="M166" s="183">
        <v>501000000</v>
      </c>
      <c r="N166" s="184">
        <v>7.0000000000000007E-2</v>
      </c>
      <c r="O166" s="184">
        <v>1.4820344377486855E-3</v>
      </c>
      <c r="P166" s="221">
        <v>0.9</v>
      </c>
      <c r="Q166" s="184">
        <v>7.1428571428571425E-2</v>
      </c>
      <c r="R166" s="196"/>
      <c r="S166" s="298"/>
      <c r="T166" s="251"/>
      <c r="U166" s="72"/>
      <c r="V166" s="234"/>
      <c r="W166" s="72"/>
      <c r="X166" s="225"/>
      <c r="Y166" s="193"/>
      <c r="Z166" s="201"/>
      <c r="AA166" s="193"/>
      <c r="AE166" s="196"/>
      <c r="AF166" s="193"/>
      <c r="AI166" s="191"/>
    </row>
    <row r="167" spans="1:35" s="67" customFormat="1" ht="39.9" customHeight="1" x14ac:dyDescent="0.3">
      <c r="A167" s="165"/>
      <c r="B167" s="181" t="s">
        <v>202</v>
      </c>
      <c r="C167" s="182" t="s">
        <v>108</v>
      </c>
      <c r="D167" s="175" t="s">
        <v>132</v>
      </c>
      <c r="E167" s="175" t="s">
        <v>128</v>
      </c>
      <c r="F167" s="233">
        <v>44754</v>
      </c>
      <c r="G167" s="233">
        <v>44936</v>
      </c>
      <c r="H167" s="233">
        <v>45292</v>
      </c>
      <c r="I167" s="174" t="s">
        <v>77</v>
      </c>
      <c r="J167" s="183">
        <v>501000000</v>
      </c>
      <c r="K167" s="183">
        <v>501000000</v>
      </c>
      <c r="L167" s="183">
        <v>508782657.70999998</v>
      </c>
      <c r="M167" s="183">
        <v>501000000</v>
      </c>
      <c r="N167" s="184">
        <v>7.0000000000000007E-2</v>
      </c>
      <c r="O167" s="184">
        <v>1.4820344377486855E-3</v>
      </c>
      <c r="P167" s="221">
        <v>0.9</v>
      </c>
      <c r="Q167" s="184">
        <v>7.1428571428571425E-2</v>
      </c>
      <c r="R167" s="196"/>
      <c r="S167" s="298"/>
      <c r="T167" s="251"/>
      <c r="U167" s="72"/>
      <c r="V167" s="234"/>
      <c r="W167" s="72"/>
      <c r="X167" s="225"/>
      <c r="Y167" s="193"/>
      <c r="Z167" s="201"/>
      <c r="AA167" s="193"/>
      <c r="AE167" s="196"/>
      <c r="AF167" s="193"/>
      <c r="AI167" s="191"/>
    </row>
    <row r="168" spans="1:35" s="67" customFormat="1" ht="39.9" customHeight="1" x14ac:dyDescent="0.3">
      <c r="A168" s="165"/>
      <c r="B168" s="181" t="s">
        <v>203</v>
      </c>
      <c r="C168" s="182" t="s">
        <v>108</v>
      </c>
      <c r="D168" s="175" t="s">
        <v>132</v>
      </c>
      <c r="E168" s="175" t="s">
        <v>128</v>
      </c>
      <c r="F168" s="233">
        <v>44754</v>
      </c>
      <c r="G168" s="233">
        <v>44936</v>
      </c>
      <c r="H168" s="233">
        <v>45292</v>
      </c>
      <c r="I168" s="174" t="s">
        <v>77</v>
      </c>
      <c r="J168" s="183">
        <v>501000000</v>
      </c>
      <c r="K168" s="183">
        <v>501000000</v>
      </c>
      <c r="L168" s="183">
        <v>508782657.70999998</v>
      </c>
      <c r="M168" s="183">
        <v>501000000</v>
      </c>
      <c r="N168" s="184">
        <v>7.0000000000000007E-2</v>
      </c>
      <c r="O168" s="184">
        <v>1.4820344377486855E-3</v>
      </c>
      <c r="P168" s="221">
        <v>0.9</v>
      </c>
      <c r="Q168" s="184">
        <v>7.1428571428571425E-2</v>
      </c>
      <c r="R168" s="196"/>
      <c r="S168" s="298"/>
      <c r="T168" s="251"/>
      <c r="U168" s="72"/>
      <c r="V168" s="234"/>
      <c r="W168" s="72"/>
      <c r="X168" s="225"/>
      <c r="Y168" s="193"/>
      <c r="Z168" s="201"/>
      <c r="AA168" s="193"/>
      <c r="AE168" s="196"/>
      <c r="AF168" s="193"/>
      <c r="AI168" s="191"/>
    </row>
    <row r="169" spans="1:35" s="67" customFormat="1" ht="39.9" customHeight="1" x14ac:dyDescent="0.3">
      <c r="A169" s="165"/>
      <c r="B169" s="181" t="s">
        <v>205</v>
      </c>
      <c r="C169" s="182" t="s">
        <v>108</v>
      </c>
      <c r="D169" s="175" t="s">
        <v>132</v>
      </c>
      <c r="E169" s="175" t="s">
        <v>128</v>
      </c>
      <c r="F169" s="233">
        <v>44754</v>
      </c>
      <c r="G169" s="233">
        <v>44936</v>
      </c>
      <c r="H169" s="233">
        <v>45292</v>
      </c>
      <c r="I169" s="174" t="s">
        <v>77</v>
      </c>
      <c r="J169" s="183">
        <v>501000000</v>
      </c>
      <c r="K169" s="183">
        <v>501000000</v>
      </c>
      <c r="L169" s="183">
        <v>508782657.70999998</v>
      </c>
      <c r="M169" s="183">
        <v>501000000</v>
      </c>
      <c r="N169" s="184">
        <v>7.0000000000000007E-2</v>
      </c>
      <c r="O169" s="184">
        <v>1.4820344377486855E-3</v>
      </c>
      <c r="P169" s="221">
        <v>0.9</v>
      </c>
      <c r="Q169" s="184">
        <v>7.1428571428571425E-2</v>
      </c>
      <c r="R169" s="196"/>
      <c r="S169" s="298"/>
      <c r="T169" s="251"/>
      <c r="U169" s="72"/>
      <c r="V169" s="234"/>
      <c r="W169" s="72"/>
      <c r="X169" s="225"/>
      <c r="Y169" s="193"/>
      <c r="Z169" s="201"/>
      <c r="AA169" s="193"/>
      <c r="AE169" s="196"/>
      <c r="AF169" s="193"/>
      <c r="AI169" s="191"/>
    </row>
    <row r="170" spans="1:35" s="67" customFormat="1" ht="39.9" customHeight="1" x14ac:dyDescent="0.3">
      <c r="A170" s="165"/>
      <c r="B170" s="181" t="s">
        <v>206</v>
      </c>
      <c r="C170" s="182" t="s">
        <v>108</v>
      </c>
      <c r="D170" s="175" t="s">
        <v>132</v>
      </c>
      <c r="E170" s="175" t="s">
        <v>128</v>
      </c>
      <c r="F170" s="233">
        <v>44754</v>
      </c>
      <c r="G170" s="233">
        <v>44936</v>
      </c>
      <c r="H170" s="233">
        <v>45292</v>
      </c>
      <c r="I170" s="174" t="s">
        <v>77</v>
      </c>
      <c r="J170" s="183">
        <v>501000000</v>
      </c>
      <c r="K170" s="183">
        <v>501000000</v>
      </c>
      <c r="L170" s="183">
        <v>508782657.70999998</v>
      </c>
      <c r="M170" s="183">
        <v>501000000</v>
      </c>
      <c r="N170" s="184">
        <v>7.0000000000000007E-2</v>
      </c>
      <c r="O170" s="184">
        <v>1.4820344377486855E-3</v>
      </c>
      <c r="P170" s="221">
        <v>0.9</v>
      </c>
      <c r="Q170" s="184">
        <v>7.1428571428571425E-2</v>
      </c>
      <c r="R170" s="196"/>
      <c r="S170" s="298"/>
      <c r="T170" s="251"/>
      <c r="U170" s="72"/>
      <c r="V170" s="234"/>
      <c r="W170" s="72"/>
      <c r="X170" s="225"/>
      <c r="Y170" s="193"/>
      <c r="Z170" s="201"/>
      <c r="AA170" s="193"/>
      <c r="AE170" s="196"/>
      <c r="AF170" s="193"/>
      <c r="AI170" s="191"/>
    </row>
    <row r="171" spans="1:35" s="67" customFormat="1" ht="39.9" customHeight="1" x14ac:dyDescent="0.3">
      <c r="A171" s="165"/>
      <c r="B171" s="181" t="s">
        <v>242</v>
      </c>
      <c r="C171" s="182" t="s">
        <v>342</v>
      </c>
      <c r="D171" s="175" t="s">
        <v>132</v>
      </c>
      <c r="E171" s="175" t="s">
        <v>128</v>
      </c>
      <c r="F171" s="233">
        <v>44754</v>
      </c>
      <c r="G171" s="233">
        <v>44936</v>
      </c>
      <c r="H171" s="233">
        <v>46937</v>
      </c>
      <c r="I171" s="174" t="s">
        <v>77</v>
      </c>
      <c r="J171" s="183">
        <v>295000000</v>
      </c>
      <c r="K171" s="183">
        <v>295000000</v>
      </c>
      <c r="L171" s="183">
        <v>299582602.99000001</v>
      </c>
      <c r="M171" s="183">
        <v>295000000</v>
      </c>
      <c r="N171" s="184">
        <v>7.0000000000000007E-2</v>
      </c>
      <c r="O171" s="184">
        <v>8.7265500825521396E-4</v>
      </c>
      <c r="P171" s="221">
        <v>0.9</v>
      </c>
      <c r="Q171" s="184">
        <v>2.7895981087470448E-2</v>
      </c>
      <c r="R171" s="196"/>
      <c r="S171" s="298"/>
      <c r="T171" s="251"/>
      <c r="U171" s="72"/>
      <c r="V171" s="234"/>
      <c r="W171" s="72"/>
      <c r="X171" s="225"/>
      <c r="Y171" s="193"/>
      <c r="Z171" s="201"/>
      <c r="AA171" s="193"/>
      <c r="AE171" s="196"/>
      <c r="AF171" s="193"/>
      <c r="AI171" s="191"/>
    </row>
    <row r="172" spans="1:35" s="67" customFormat="1" ht="39.9" customHeight="1" x14ac:dyDescent="0.3">
      <c r="A172" s="165"/>
      <c r="B172" s="181" t="s">
        <v>285</v>
      </c>
      <c r="C172" s="182" t="s">
        <v>107</v>
      </c>
      <c r="D172" s="175" t="s">
        <v>132</v>
      </c>
      <c r="E172" s="175" t="s">
        <v>128</v>
      </c>
      <c r="F172" s="233">
        <v>44757</v>
      </c>
      <c r="G172" s="233">
        <v>44939</v>
      </c>
      <c r="H172" s="233">
        <v>45117</v>
      </c>
      <c r="I172" s="174" t="s">
        <v>77</v>
      </c>
      <c r="J172" s="183">
        <v>250000000</v>
      </c>
      <c r="K172" s="183">
        <v>250000000</v>
      </c>
      <c r="L172" s="183">
        <v>253739725.56</v>
      </c>
      <c r="M172" s="183">
        <v>250000000</v>
      </c>
      <c r="N172" s="184">
        <v>7.0000000000000007E-2</v>
      </c>
      <c r="O172" s="184">
        <v>7.3953814258916441E-4</v>
      </c>
      <c r="P172" s="221">
        <v>0.9</v>
      </c>
      <c r="Q172" s="184">
        <v>0.125</v>
      </c>
      <c r="R172" s="196"/>
      <c r="S172" s="298"/>
      <c r="T172" s="251"/>
      <c r="U172" s="72"/>
      <c r="V172" s="234"/>
      <c r="W172" s="72"/>
      <c r="X172" s="225"/>
      <c r="Y172" s="193"/>
      <c r="Z172" s="201"/>
      <c r="AA172" s="193"/>
      <c r="AE172" s="196"/>
      <c r="AF172" s="193"/>
      <c r="AI172" s="191"/>
    </row>
    <row r="173" spans="1:35" s="67" customFormat="1" ht="39.9" customHeight="1" x14ac:dyDescent="0.3">
      <c r="A173" s="165"/>
      <c r="B173" s="181" t="s">
        <v>286</v>
      </c>
      <c r="C173" s="182" t="s">
        <v>107</v>
      </c>
      <c r="D173" s="175" t="s">
        <v>132</v>
      </c>
      <c r="E173" s="175" t="s">
        <v>128</v>
      </c>
      <c r="F173" s="233">
        <v>44757</v>
      </c>
      <c r="G173" s="233">
        <v>44939</v>
      </c>
      <c r="H173" s="233">
        <v>45117</v>
      </c>
      <c r="I173" s="174" t="s">
        <v>77</v>
      </c>
      <c r="J173" s="183">
        <v>250000000</v>
      </c>
      <c r="K173" s="183">
        <v>250000000</v>
      </c>
      <c r="L173" s="183">
        <v>253739725.56</v>
      </c>
      <c r="M173" s="183">
        <v>250000000</v>
      </c>
      <c r="N173" s="184">
        <v>7.0000000000000007E-2</v>
      </c>
      <c r="O173" s="184">
        <v>7.3953814258916441E-4</v>
      </c>
      <c r="P173" s="221">
        <v>0.9</v>
      </c>
      <c r="Q173" s="184">
        <v>0.125</v>
      </c>
      <c r="R173" s="196"/>
      <c r="S173" s="298"/>
      <c r="T173" s="251"/>
      <c r="U173" s="72"/>
      <c r="V173" s="234"/>
      <c r="W173" s="72"/>
      <c r="X173" s="225"/>
      <c r="Y173" s="193"/>
      <c r="Z173" s="201"/>
      <c r="AA173" s="193"/>
      <c r="AE173" s="196"/>
      <c r="AF173" s="193"/>
      <c r="AI173" s="191"/>
    </row>
    <row r="174" spans="1:35" s="67" customFormat="1" ht="39.9" customHeight="1" x14ac:dyDescent="0.3">
      <c r="A174" s="165"/>
      <c r="B174" s="181" t="s">
        <v>287</v>
      </c>
      <c r="C174" s="182" t="s">
        <v>107</v>
      </c>
      <c r="D174" s="175" t="s">
        <v>132</v>
      </c>
      <c r="E174" s="175" t="s">
        <v>128</v>
      </c>
      <c r="F174" s="233">
        <v>44757</v>
      </c>
      <c r="G174" s="233">
        <v>44939</v>
      </c>
      <c r="H174" s="233">
        <v>45117</v>
      </c>
      <c r="I174" s="174" t="s">
        <v>77</v>
      </c>
      <c r="J174" s="183">
        <v>250000000</v>
      </c>
      <c r="K174" s="183">
        <v>250000000</v>
      </c>
      <c r="L174" s="183">
        <v>253739725.56</v>
      </c>
      <c r="M174" s="183">
        <v>250000000</v>
      </c>
      <c r="N174" s="184">
        <v>7.0000000000000007E-2</v>
      </c>
      <c r="O174" s="184">
        <v>7.3953814258916441E-4</v>
      </c>
      <c r="P174" s="221">
        <v>0.9</v>
      </c>
      <c r="Q174" s="184">
        <v>0.125</v>
      </c>
      <c r="R174" s="196"/>
      <c r="S174" s="298"/>
      <c r="T174" s="251"/>
      <c r="U174" s="72"/>
      <c r="V174" s="234"/>
      <c r="W174" s="72"/>
      <c r="X174" s="225"/>
      <c r="Y174" s="193"/>
      <c r="Z174" s="201"/>
      <c r="AA174" s="193"/>
      <c r="AE174" s="196"/>
      <c r="AF174" s="193"/>
      <c r="AI174" s="191"/>
    </row>
    <row r="175" spans="1:35" s="67" customFormat="1" ht="39.9" customHeight="1" x14ac:dyDescent="0.3">
      <c r="A175" s="165"/>
      <c r="B175" s="181" t="s">
        <v>288</v>
      </c>
      <c r="C175" s="182" t="s">
        <v>107</v>
      </c>
      <c r="D175" s="175" t="s">
        <v>132</v>
      </c>
      <c r="E175" s="175" t="s">
        <v>128</v>
      </c>
      <c r="F175" s="233">
        <v>44757</v>
      </c>
      <c r="G175" s="233">
        <v>44939</v>
      </c>
      <c r="H175" s="233">
        <v>45117</v>
      </c>
      <c r="I175" s="174" t="s">
        <v>77</v>
      </c>
      <c r="J175" s="183">
        <v>250000000</v>
      </c>
      <c r="K175" s="183">
        <v>250000000</v>
      </c>
      <c r="L175" s="183">
        <v>253739725.56</v>
      </c>
      <c r="M175" s="183">
        <v>250000000</v>
      </c>
      <c r="N175" s="184">
        <v>7.0000000000000007E-2</v>
      </c>
      <c r="O175" s="184">
        <v>7.3953814258916441E-4</v>
      </c>
      <c r="P175" s="221">
        <v>0.9</v>
      </c>
      <c r="Q175" s="184">
        <v>0.125</v>
      </c>
      <c r="R175" s="196"/>
      <c r="S175" s="298"/>
      <c r="T175" s="251"/>
      <c r="U175" s="72"/>
      <c r="V175" s="234"/>
      <c r="W175" s="72"/>
      <c r="X175" s="225"/>
      <c r="Y175" s="193"/>
      <c r="Z175" s="201"/>
      <c r="AA175" s="193"/>
      <c r="AE175" s="196"/>
      <c r="AF175" s="193"/>
      <c r="AI175" s="191"/>
    </row>
    <row r="176" spans="1:35" s="67" customFormat="1" ht="39.9" customHeight="1" x14ac:dyDescent="0.3">
      <c r="A176" s="165"/>
      <c r="B176" s="181" t="s">
        <v>289</v>
      </c>
      <c r="C176" s="182" t="s">
        <v>107</v>
      </c>
      <c r="D176" s="175" t="s">
        <v>132</v>
      </c>
      <c r="E176" s="175" t="s">
        <v>128</v>
      </c>
      <c r="F176" s="233">
        <v>44757</v>
      </c>
      <c r="G176" s="233">
        <v>44939</v>
      </c>
      <c r="H176" s="233">
        <v>45117</v>
      </c>
      <c r="I176" s="174" t="s">
        <v>77</v>
      </c>
      <c r="J176" s="183">
        <v>250000000</v>
      </c>
      <c r="K176" s="183">
        <v>250000000</v>
      </c>
      <c r="L176" s="183">
        <v>253739725.56</v>
      </c>
      <c r="M176" s="183">
        <v>250000000</v>
      </c>
      <c r="N176" s="184">
        <v>7.0000000000000007E-2</v>
      </c>
      <c r="O176" s="184">
        <v>7.3953814258916441E-4</v>
      </c>
      <c r="P176" s="221">
        <v>0.9</v>
      </c>
      <c r="Q176" s="184">
        <v>0.125</v>
      </c>
      <c r="R176" s="196"/>
      <c r="S176" s="298"/>
      <c r="T176" s="251"/>
      <c r="U176" s="72"/>
      <c r="V176" s="234"/>
      <c r="W176" s="72"/>
      <c r="X176" s="225"/>
      <c r="Y176" s="193"/>
      <c r="Z176" s="201"/>
      <c r="AA176" s="193"/>
      <c r="AE176" s="196"/>
      <c r="AF176" s="193"/>
      <c r="AI176" s="191"/>
    </row>
    <row r="177" spans="1:35" s="67" customFormat="1" ht="39.9" customHeight="1" x14ac:dyDescent="0.3">
      <c r="A177" s="165"/>
      <c r="B177" s="181" t="s">
        <v>290</v>
      </c>
      <c r="C177" s="182" t="s">
        <v>107</v>
      </c>
      <c r="D177" s="175" t="s">
        <v>132</v>
      </c>
      <c r="E177" s="175" t="s">
        <v>128</v>
      </c>
      <c r="F177" s="233">
        <v>44757</v>
      </c>
      <c r="G177" s="233">
        <v>44939</v>
      </c>
      <c r="H177" s="233">
        <v>45117</v>
      </c>
      <c r="I177" s="174" t="s">
        <v>77</v>
      </c>
      <c r="J177" s="183">
        <v>250000000</v>
      </c>
      <c r="K177" s="183">
        <v>250000000</v>
      </c>
      <c r="L177" s="183">
        <v>253739725.56</v>
      </c>
      <c r="M177" s="183">
        <v>250000000</v>
      </c>
      <c r="N177" s="184">
        <v>7.0000000000000007E-2</v>
      </c>
      <c r="O177" s="184">
        <v>7.3953814258916441E-4</v>
      </c>
      <c r="P177" s="221">
        <v>0.9</v>
      </c>
      <c r="Q177" s="184">
        <v>0.125</v>
      </c>
      <c r="R177" s="196"/>
      <c r="S177" s="298"/>
      <c r="T177" s="251"/>
      <c r="U177" s="72"/>
      <c r="V177" s="234"/>
      <c r="W177" s="72"/>
      <c r="X177" s="225"/>
      <c r="Y177" s="193"/>
      <c r="Z177" s="201"/>
      <c r="AA177" s="193"/>
      <c r="AE177" s="196"/>
      <c r="AF177" s="193"/>
      <c r="AI177" s="191"/>
    </row>
    <row r="178" spans="1:35" s="67" customFormat="1" ht="39.9" customHeight="1" x14ac:dyDescent="0.3">
      <c r="A178" s="165"/>
      <c r="B178" s="181" t="s">
        <v>160</v>
      </c>
      <c r="C178" s="182" t="s">
        <v>174</v>
      </c>
      <c r="D178" s="175" t="s">
        <v>133</v>
      </c>
      <c r="E178" s="175" t="s">
        <v>128</v>
      </c>
      <c r="F178" s="233">
        <v>44760</v>
      </c>
      <c r="G178" s="233">
        <v>44942</v>
      </c>
      <c r="H178" s="233">
        <v>47560</v>
      </c>
      <c r="I178" s="174" t="s">
        <v>77</v>
      </c>
      <c r="J178" s="183">
        <v>2700000000</v>
      </c>
      <c r="K178" s="183">
        <v>2700000000</v>
      </c>
      <c r="L178" s="183">
        <v>2738835616.3499999</v>
      </c>
      <c r="M178" s="183">
        <v>2700000000</v>
      </c>
      <c r="N178" s="184">
        <v>7.0000000000000007E-2</v>
      </c>
      <c r="O178" s="184">
        <v>7.987011939962976E-3</v>
      </c>
      <c r="P178" s="221">
        <v>0.7</v>
      </c>
      <c r="Q178" s="184">
        <v>5.3550178500595E-2</v>
      </c>
      <c r="R178" s="196"/>
      <c r="S178" s="298"/>
      <c r="T178" s="251"/>
      <c r="U178" s="72"/>
      <c r="V178" s="234"/>
      <c r="W178" s="72"/>
      <c r="X178" s="225"/>
      <c r="Y178" s="193"/>
      <c r="Z178" s="201"/>
      <c r="AA178" s="193"/>
      <c r="AE178" s="196"/>
      <c r="AF178" s="193"/>
      <c r="AI178" s="191"/>
    </row>
    <row r="179" spans="1:35" s="67" customFormat="1" ht="39.9" customHeight="1" x14ac:dyDescent="0.3">
      <c r="A179" s="165"/>
      <c r="B179" s="181" t="s">
        <v>233</v>
      </c>
      <c r="C179" s="182" t="s">
        <v>234</v>
      </c>
      <c r="D179" s="175" t="s">
        <v>132</v>
      </c>
      <c r="E179" s="175" t="s">
        <v>128</v>
      </c>
      <c r="F179" s="233">
        <v>44760</v>
      </c>
      <c r="G179" s="233">
        <v>44942</v>
      </c>
      <c r="H179" s="233">
        <v>46889</v>
      </c>
      <c r="I179" s="174" t="s">
        <v>77</v>
      </c>
      <c r="J179" s="183">
        <v>500000000</v>
      </c>
      <c r="K179" s="183">
        <v>500000000</v>
      </c>
      <c r="L179" s="183">
        <v>507191780.92000002</v>
      </c>
      <c r="M179" s="183">
        <v>500000000</v>
      </c>
      <c r="N179" s="184">
        <v>7.0000000000000007E-2</v>
      </c>
      <c r="O179" s="184">
        <v>1.4790762851783288E-3</v>
      </c>
      <c r="P179" s="221">
        <v>0.9</v>
      </c>
      <c r="Q179" s="184">
        <v>0.37037037037037035</v>
      </c>
      <c r="R179" s="196"/>
      <c r="S179" s="298"/>
      <c r="T179" s="251"/>
      <c r="U179" s="72"/>
      <c r="V179" s="234"/>
      <c r="W179" s="72"/>
      <c r="X179" s="225"/>
      <c r="Y179" s="193"/>
      <c r="Z179" s="201"/>
      <c r="AA179" s="193"/>
      <c r="AE179" s="196"/>
      <c r="AF179" s="193"/>
      <c r="AI179" s="191"/>
    </row>
    <row r="180" spans="1:35" s="67" customFormat="1" ht="39.9" customHeight="1" x14ac:dyDescent="0.3">
      <c r="A180" s="165"/>
      <c r="B180" s="181" t="s">
        <v>291</v>
      </c>
      <c r="C180" s="182" t="s">
        <v>103</v>
      </c>
      <c r="D180" s="175" t="s">
        <v>132</v>
      </c>
      <c r="E180" s="175" t="s">
        <v>128</v>
      </c>
      <c r="F180" s="233">
        <v>44760</v>
      </c>
      <c r="G180" s="233">
        <v>44851</v>
      </c>
      <c r="H180" s="233">
        <v>44921</v>
      </c>
      <c r="I180" s="174" t="s">
        <v>77</v>
      </c>
      <c r="J180" s="183">
        <v>300000000</v>
      </c>
      <c r="K180" s="183">
        <v>300000000</v>
      </c>
      <c r="L180" s="183">
        <v>304315068.44</v>
      </c>
      <c r="M180" s="183">
        <v>300000000</v>
      </c>
      <c r="N180" s="184">
        <v>7.0000000000000007E-2</v>
      </c>
      <c r="O180" s="184">
        <v>8.8744577110699721E-4</v>
      </c>
      <c r="P180" s="221">
        <v>0.9</v>
      </c>
      <c r="Q180" s="184">
        <v>0.20871216998172532</v>
      </c>
      <c r="R180" s="196"/>
      <c r="S180" s="298"/>
      <c r="T180" s="251"/>
      <c r="U180" s="72"/>
      <c r="V180" s="224"/>
      <c r="W180" s="72"/>
      <c r="X180" s="225"/>
      <c r="Y180" s="193"/>
      <c r="Z180" s="201"/>
      <c r="AA180" s="193"/>
      <c r="AE180" s="196"/>
      <c r="AF180" s="193"/>
      <c r="AI180" s="191"/>
    </row>
    <row r="181" spans="1:35" s="67" customFormat="1" ht="39.9" customHeight="1" x14ac:dyDescent="0.3">
      <c r="A181" s="165"/>
      <c r="B181" s="181" t="s">
        <v>326</v>
      </c>
      <c r="C181" s="182" t="s">
        <v>107</v>
      </c>
      <c r="D181" s="175" t="s">
        <v>132</v>
      </c>
      <c r="E181" s="175" t="s">
        <v>128</v>
      </c>
      <c r="F181" s="233">
        <v>44760</v>
      </c>
      <c r="G181" s="233">
        <v>44942</v>
      </c>
      <c r="H181" s="233">
        <v>45117</v>
      </c>
      <c r="I181" s="174" t="s">
        <v>77</v>
      </c>
      <c r="J181" s="183">
        <v>250000000</v>
      </c>
      <c r="K181" s="183">
        <v>250000000</v>
      </c>
      <c r="L181" s="183">
        <v>253595889.93000001</v>
      </c>
      <c r="M181" s="183">
        <v>250000000</v>
      </c>
      <c r="N181" s="184">
        <v>7.0000000000000007E-2</v>
      </c>
      <c r="O181" s="184">
        <v>7.3953814258916441E-4</v>
      </c>
      <c r="P181" s="221">
        <v>0.9</v>
      </c>
      <c r="Q181" s="184">
        <v>0.125</v>
      </c>
      <c r="R181" s="196"/>
      <c r="S181" s="298"/>
      <c r="T181" s="251"/>
      <c r="U181" s="72"/>
      <c r="V181" s="224"/>
      <c r="W181" s="72"/>
      <c r="X181" s="225"/>
      <c r="Y181" s="193"/>
      <c r="Z181" s="201"/>
      <c r="AA181" s="193"/>
      <c r="AE181" s="196"/>
      <c r="AF181" s="193"/>
      <c r="AI181" s="191"/>
    </row>
    <row r="182" spans="1:35" s="67" customFormat="1" ht="39.9" customHeight="1" x14ac:dyDescent="0.3">
      <c r="A182" s="165"/>
      <c r="B182" s="181" t="s">
        <v>327</v>
      </c>
      <c r="C182" s="182" t="s">
        <v>107</v>
      </c>
      <c r="D182" s="175" t="s">
        <v>132</v>
      </c>
      <c r="E182" s="175" t="s">
        <v>128</v>
      </c>
      <c r="F182" s="233">
        <v>44760</v>
      </c>
      <c r="G182" s="233">
        <v>44942</v>
      </c>
      <c r="H182" s="233">
        <v>45117</v>
      </c>
      <c r="I182" s="174" t="s">
        <v>77</v>
      </c>
      <c r="J182" s="183">
        <v>250000000</v>
      </c>
      <c r="K182" s="183">
        <v>250000000</v>
      </c>
      <c r="L182" s="183">
        <v>253595889.93000001</v>
      </c>
      <c r="M182" s="183">
        <v>250000000</v>
      </c>
      <c r="N182" s="184">
        <v>7.0000000000000007E-2</v>
      </c>
      <c r="O182" s="184">
        <v>7.3953814258916441E-4</v>
      </c>
      <c r="P182" s="221">
        <v>0.9</v>
      </c>
      <c r="Q182" s="184">
        <v>0.125</v>
      </c>
      <c r="R182" s="196"/>
      <c r="S182" s="298"/>
      <c r="T182" s="251"/>
      <c r="U182" s="72"/>
      <c r="V182" s="224"/>
      <c r="W182" s="72"/>
      <c r="X182" s="225"/>
      <c r="Y182" s="193"/>
      <c r="Z182" s="201"/>
      <c r="AA182" s="193"/>
      <c r="AE182" s="196"/>
      <c r="AF182" s="193"/>
      <c r="AI182" s="191"/>
    </row>
    <row r="183" spans="1:35" s="67" customFormat="1" ht="39.9" customHeight="1" x14ac:dyDescent="0.3">
      <c r="A183" s="165"/>
      <c r="B183" s="181" t="s">
        <v>292</v>
      </c>
      <c r="C183" s="182" t="s">
        <v>103</v>
      </c>
      <c r="D183" s="175" t="s">
        <v>132</v>
      </c>
      <c r="E183" s="175" t="s">
        <v>128</v>
      </c>
      <c r="F183" s="233">
        <v>44761</v>
      </c>
      <c r="G183" s="233">
        <v>44943</v>
      </c>
      <c r="H183" s="233">
        <v>44987</v>
      </c>
      <c r="I183" s="174" t="s">
        <v>77</v>
      </c>
      <c r="J183" s="183">
        <v>587386234</v>
      </c>
      <c r="K183" s="183">
        <v>587386234</v>
      </c>
      <c r="L183" s="183">
        <v>593340559.95999992</v>
      </c>
      <c r="M183" s="183">
        <v>587386234</v>
      </c>
      <c r="N183" s="184">
        <v>0.05</v>
      </c>
      <c r="O183" s="184">
        <v>1.7375780978992172E-3</v>
      </c>
      <c r="P183" s="221">
        <v>0.9</v>
      </c>
      <c r="Q183" s="184">
        <v>0.40864885171844495</v>
      </c>
      <c r="R183" s="196"/>
      <c r="S183" s="298"/>
      <c r="T183" s="251"/>
      <c r="U183" s="72"/>
      <c r="V183" s="234"/>
      <c r="W183" s="72"/>
      <c r="X183" s="225"/>
      <c r="Y183" s="193"/>
      <c r="Z183" s="201"/>
      <c r="AA183" s="193"/>
      <c r="AE183" s="196"/>
      <c r="AF183" s="193"/>
      <c r="AI183" s="191"/>
    </row>
    <row r="184" spans="1:35" s="67" customFormat="1" ht="39.9" customHeight="1" x14ac:dyDescent="0.3">
      <c r="A184" s="165"/>
      <c r="B184" s="181" t="s">
        <v>293</v>
      </c>
      <c r="C184" s="182" t="s">
        <v>103</v>
      </c>
      <c r="D184" s="175" t="s">
        <v>132</v>
      </c>
      <c r="E184" s="175" t="s">
        <v>128</v>
      </c>
      <c r="F184" s="233">
        <v>44761</v>
      </c>
      <c r="G184" s="233">
        <v>44943</v>
      </c>
      <c r="H184" s="233">
        <v>44987</v>
      </c>
      <c r="I184" s="174" t="s">
        <v>77</v>
      </c>
      <c r="J184" s="183">
        <v>550000000</v>
      </c>
      <c r="K184" s="183">
        <v>550000000</v>
      </c>
      <c r="L184" s="183">
        <v>555575342.00999999</v>
      </c>
      <c r="M184" s="183">
        <v>550000000</v>
      </c>
      <c r="N184" s="184">
        <v>0.05</v>
      </c>
      <c r="O184" s="184">
        <v>1.6269839136961617E-3</v>
      </c>
      <c r="P184" s="221">
        <v>0.9</v>
      </c>
      <c r="Q184" s="184">
        <v>0.38263897829982974</v>
      </c>
      <c r="R184" s="196"/>
      <c r="S184" s="298"/>
      <c r="T184" s="251"/>
      <c r="U184" s="72"/>
      <c r="V184" s="234"/>
      <c r="W184" s="72"/>
      <c r="X184" s="225"/>
      <c r="Y184" s="193"/>
      <c r="Z184" s="201"/>
      <c r="AA184" s="193"/>
      <c r="AE184" s="196"/>
      <c r="AF184" s="193"/>
      <c r="AI184" s="191"/>
    </row>
    <row r="185" spans="1:35" s="67" customFormat="1" ht="39.9" customHeight="1" x14ac:dyDescent="0.3">
      <c r="A185" s="165"/>
      <c r="B185" s="181" t="s">
        <v>204</v>
      </c>
      <c r="C185" s="182" t="s">
        <v>108</v>
      </c>
      <c r="D185" s="175" t="s">
        <v>132</v>
      </c>
      <c r="E185" s="175" t="s">
        <v>128</v>
      </c>
      <c r="F185" s="233">
        <v>44762</v>
      </c>
      <c r="G185" s="233">
        <v>44944</v>
      </c>
      <c r="H185" s="233">
        <v>45292</v>
      </c>
      <c r="I185" s="174" t="s">
        <v>77</v>
      </c>
      <c r="J185" s="183">
        <v>501000000</v>
      </c>
      <c r="K185" s="183">
        <v>501000000</v>
      </c>
      <c r="L185" s="183">
        <v>507012000.48000002</v>
      </c>
      <c r="M185" s="183">
        <v>501000000</v>
      </c>
      <c r="N185" s="184">
        <v>0.06</v>
      </c>
      <c r="O185" s="184">
        <v>1.4820344377486855E-3</v>
      </c>
      <c r="P185" s="221">
        <v>0.9</v>
      </c>
      <c r="Q185" s="184">
        <v>7.1428571428571425E-2</v>
      </c>
      <c r="R185" s="196"/>
      <c r="S185" s="298"/>
      <c r="T185" s="251"/>
      <c r="U185" s="72"/>
      <c r="V185" s="234"/>
      <c r="W185" s="72"/>
      <c r="X185" s="225"/>
      <c r="Y185" s="193"/>
      <c r="Z185" s="201"/>
      <c r="AA185" s="193"/>
      <c r="AE185" s="196"/>
      <c r="AF185" s="193"/>
      <c r="AI185" s="191"/>
    </row>
    <row r="186" spans="1:35" s="67" customFormat="1" ht="39.9" customHeight="1" x14ac:dyDescent="0.3">
      <c r="A186" s="165"/>
      <c r="B186" s="181" t="s">
        <v>232</v>
      </c>
      <c r="C186" s="182" t="s">
        <v>341</v>
      </c>
      <c r="D186" s="175" t="s">
        <v>133</v>
      </c>
      <c r="E186" s="175" t="s">
        <v>128</v>
      </c>
      <c r="F186" s="233">
        <v>44774</v>
      </c>
      <c r="G186" s="233">
        <v>44956</v>
      </c>
      <c r="H186" s="233">
        <v>46785</v>
      </c>
      <c r="I186" s="174" t="s">
        <v>77</v>
      </c>
      <c r="J186" s="183">
        <v>1100000000</v>
      </c>
      <c r="K186" s="183">
        <v>1100000000</v>
      </c>
      <c r="L186" s="183">
        <v>1109191781</v>
      </c>
      <c r="M186" s="183">
        <v>1100000000</v>
      </c>
      <c r="N186" s="184">
        <v>0.05</v>
      </c>
      <c r="O186" s="184">
        <v>3.2539678273923235E-3</v>
      </c>
      <c r="P186" s="221">
        <v>0.7</v>
      </c>
      <c r="Q186" s="184">
        <v>0.12789210556911987</v>
      </c>
      <c r="R186" s="196"/>
      <c r="S186" s="298"/>
      <c r="T186" s="251"/>
      <c r="U186" s="72"/>
      <c r="V186" s="234"/>
      <c r="W186" s="72"/>
      <c r="X186" s="225"/>
      <c r="Y186" s="193"/>
      <c r="Z186" s="201"/>
      <c r="AA186" s="193"/>
      <c r="AE186" s="196"/>
      <c r="AF186" s="193"/>
      <c r="AI186" s="191"/>
    </row>
    <row r="187" spans="1:35" s="67" customFormat="1" ht="39.9" customHeight="1" x14ac:dyDescent="0.3">
      <c r="A187" s="165"/>
      <c r="B187" s="181" t="s">
        <v>243</v>
      </c>
      <c r="C187" s="182" t="s">
        <v>174</v>
      </c>
      <c r="D187" s="175" t="s">
        <v>133</v>
      </c>
      <c r="E187" s="175" t="s">
        <v>128</v>
      </c>
      <c r="F187" s="233">
        <v>44774</v>
      </c>
      <c r="G187" s="233">
        <v>44956</v>
      </c>
      <c r="H187" s="233">
        <v>48075</v>
      </c>
      <c r="I187" s="174" t="s">
        <v>77</v>
      </c>
      <c r="J187" s="183">
        <v>200000000</v>
      </c>
      <c r="K187" s="183">
        <v>200000000</v>
      </c>
      <c r="L187" s="183">
        <v>201671232.91</v>
      </c>
      <c r="M187" s="183">
        <v>200000000</v>
      </c>
      <c r="N187" s="184">
        <v>0.05</v>
      </c>
      <c r="O187" s="184">
        <v>5.9163051407133151E-4</v>
      </c>
      <c r="P187" s="221">
        <v>0.7</v>
      </c>
      <c r="Q187" s="184">
        <v>3.9666798889329627E-3</v>
      </c>
      <c r="R187" s="196"/>
      <c r="S187" s="298"/>
      <c r="T187" s="251"/>
      <c r="U187" s="72"/>
      <c r="V187" s="234"/>
      <c r="W187" s="72"/>
      <c r="X187" s="225"/>
      <c r="Y187" s="193"/>
      <c r="Z187" s="201"/>
      <c r="AA187" s="193"/>
      <c r="AE187" s="196"/>
      <c r="AF187" s="193"/>
      <c r="AI187" s="191"/>
    </row>
    <row r="188" spans="1:35" s="67" customFormat="1" ht="39.9" customHeight="1" x14ac:dyDescent="0.3">
      <c r="A188" s="165"/>
      <c r="B188" s="181" t="s">
        <v>164</v>
      </c>
      <c r="C188" s="182" t="s">
        <v>163</v>
      </c>
      <c r="D188" s="175" t="s">
        <v>132</v>
      </c>
      <c r="E188" s="175" t="s">
        <v>128</v>
      </c>
      <c r="F188" s="233">
        <v>44790</v>
      </c>
      <c r="G188" s="233">
        <v>44972</v>
      </c>
      <c r="H188" s="233" t="s">
        <v>134</v>
      </c>
      <c r="I188" s="174" t="s">
        <v>77</v>
      </c>
      <c r="J188" s="183">
        <v>9700000000</v>
      </c>
      <c r="K188" s="183">
        <v>9700000000</v>
      </c>
      <c r="L188" s="183">
        <v>9795671232.5</v>
      </c>
      <c r="M188" s="183">
        <v>9700000000</v>
      </c>
      <c r="N188" s="184">
        <v>0.08</v>
      </c>
      <c r="O188" s="184">
        <v>2.8694079932459579E-2</v>
      </c>
      <c r="P188" s="221">
        <v>0.4</v>
      </c>
      <c r="Q188" s="184">
        <v>0.30464824120603012</v>
      </c>
      <c r="R188" s="196"/>
      <c r="S188" s="298"/>
      <c r="T188" s="251"/>
      <c r="U188" s="72"/>
      <c r="V188" s="234"/>
      <c r="W188" s="72"/>
      <c r="X188" s="225"/>
      <c r="Y188" s="193"/>
      <c r="Z188" s="201"/>
      <c r="AA188" s="193"/>
      <c r="AE188" s="196"/>
      <c r="AF188" s="193"/>
      <c r="AI188" s="191"/>
    </row>
    <row r="189" spans="1:35" s="67" customFormat="1" ht="39.9" customHeight="1" x14ac:dyDescent="0.3">
      <c r="A189" s="165"/>
      <c r="B189" s="181" t="s">
        <v>243</v>
      </c>
      <c r="C189" s="182" t="s">
        <v>174</v>
      </c>
      <c r="D189" s="175" t="s">
        <v>133</v>
      </c>
      <c r="E189" s="175" t="s">
        <v>128</v>
      </c>
      <c r="F189" s="233">
        <v>44805</v>
      </c>
      <c r="G189" s="233">
        <v>44987</v>
      </c>
      <c r="H189" s="233">
        <v>48075</v>
      </c>
      <c r="I189" s="174" t="s">
        <v>77</v>
      </c>
      <c r="J189" s="183">
        <v>7500000000</v>
      </c>
      <c r="K189" s="183">
        <v>7500000000</v>
      </c>
      <c r="L189" s="183">
        <v>7543150685.6000004</v>
      </c>
      <c r="M189" s="183">
        <v>7500000000</v>
      </c>
      <c r="N189" s="184">
        <v>7.0000000000000007E-2</v>
      </c>
      <c r="O189" s="184">
        <v>2.2186144277674933E-2</v>
      </c>
      <c r="P189" s="221">
        <v>0.7</v>
      </c>
      <c r="Q189" s="184">
        <v>0.14875049583498612</v>
      </c>
      <c r="R189" s="196"/>
      <c r="S189" s="298"/>
      <c r="T189" s="251"/>
      <c r="U189" s="72"/>
      <c r="V189" s="234"/>
      <c r="W189" s="72"/>
      <c r="X189" s="225"/>
      <c r="Y189" s="193"/>
      <c r="Z189" s="201"/>
      <c r="AA189" s="193"/>
      <c r="AE189" s="196"/>
      <c r="AF189" s="193"/>
      <c r="AI189" s="191"/>
    </row>
    <row r="190" spans="1:35" s="67" customFormat="1" ht="39.9" customHeight="1" x14ac:dyDescent="0.3">
      <c r="A190" s="165"/>
      <c r="B190" s="181" t="s">
        <v>280</v>
      </c>
      <c r="C190" s="182" t="s">
        <v>174</v>
      </c>
      <c r="D190" s="175" t="s">
        <v>133</v>
      </c>
      <c r="E190" s="175" t="s">
        <v>128</v>
      </c>
      <c r="F190" s="233">
        <v>44812</v>
      </c>
      <c r="G190" s="233">
        <v>44994</v>
      </c>
      <c r="H190" s="233">
        <v>48166</v>
      </c>
      <c r="I190" s="174" t="s">
        <v>77</v>
      </c>
      <c r="J190" s="183">
        <v>3200000000</v>
      </c>
      <c r="K190" s="183">
        <v>3200000000</v>
      </c>
      <c r="L190" s="183">
        <v>3214115068.5099998</v>
      </c>
      <c r="M190" s="183">
        <v>3200000000</v>
      </c>
      <c r="N190" s="184">
        <v>7.0000000000000007E-2</v>
      </c>
      <c r="O190" s="184">
        <v>9.4660882251413041E-3</v>
      </c>
      <c r="P190" s="221">
        <v>0.7</v>
      </c>
      <c r="Q190" s="184">
        <v>6.3466878222927403E-2</v>
      </c>
      <c r="R190" s="196"/>
      <c r="S190" s="298"/>
      <c r="T190" s="251"/>
      <c r="U190" s="72"/>
      <c r="V190" s="234"/>
      <c r="W190" s="72"/>
      <c r="X190" s="225"/>
      <c r="Y190" s="193"/>
      <c r="Z190" s="201"/>
      <c r="AA190" s="193"/>
      <c r="AE190" s="196"/>
      <c r="AF190" s="193"/>
      <c r="AI190" s="191"/>
    </row>
    <row r="191" spans="1:35" s="67" customFormat="1" ht="39.9" customHeight="1" x14ac:dyDescent="0.3">
      <c r="A191" s="165"/>
      <c r="B191" s="181" t="s">
        <v>160</v>
      </c>
      <c r="C191" s="182" t="s">
        <v>174</v>
      </c>
      <c r="D191" s="175" t="s">
        <v>133</v>
      </c>
      <c r="E191" s="175" t="s">
        <v>128</v>
      </c>
      <c r="F191" s="233">
        <v>44818</v>
      </c>
      <c r="G191" s="233">
        <v>45000</v>
      </c>
      <c r="H191" s="233">
        <v>47560</v>
      </c>
      <c r="I191" s="174" t="s">
        <v>77</v>
      </c>
      <c r="J191" s="183">
        <v>1000000000</v>
      </c>
      <c r="K191" s="183">
        <v>1000000000</v>
      </c>
      <c r="L191" s="183">
        <v>1003260274.2900001</v>
      </c>
      <c r="M191" s="183">
        <v>1000000000</v>
      </c>
      <c r="N191" s="184">
        <v>7.0000000000000007E-2</v>
      </c>
      <c r="O191" s="184">
        <v>2.9581525703566577E-3</v>
      </c>
      <c r="P191" s="221">
        <v>0.7</v>
      </c>
      <c r="Q191" s="184">
        <v>1.9833399444664817E-2</v>
      </c>
      <c r="R191" s="196"/>
      <c r="S191" s="298"/>
      <c r="T191" s="251"/>
      <c r="U191" s="72"/>
      <c r="V191" s="234"/>
      <c r="W191" s="72"/>
      <c r="X191" s="225"/>
      <c r="Y191" s="193"/>
      <c r="Z191" s="201"/>
      <c r="AA191" s="193"/>
      <c r="AE191" s="196"/>
      <c r="AF191" s="193"/>
      <c r="AI191" s="191"/>
    </row>
    <row r="192" spans="1:35" s="67" customFormat="1" ht="39.9" customHeight="1" x14ac:dyDescent="0.3">
      <c r="A192" s="165"/>
      <c r="B192" s="181" t="s">
        <v>241</v>
      </c>
      <c r="C192" s="182" t="s">
        <v>342</v>
      </c>
      <c r="D192" s="175" t="s">
        <v>132</v>
      </c>
      <c r="E192" s="175" t="s">
        <v>128</v>
      </c>
      <c r="F192" s="233">
        <v>44820</v>
      </c>
      <c r="G192" s="233">
        <v>45002</v>
      </c>
      <c r="H192" s="233">
        <v>46937</v>
      </c>
      <c r="I192" s="174" t="s">
        <v>77</v>
      </c>
      <c r="J192" s="183">
        <v>280000000</v>
      </c>
      <c r="K192" s="183">
        <v>280000000</v>
      </c>
      <c r="L192" s="183">
        <v>280690410.5</v>
      </c>
      <c r="M192" s="183">
        <v>280000000</v>
      </c>
      <c r="N192" s="184">
        <v>0.06</v>
      </c>
      <c r="O192" s="184">
        <v>8.2828271969986411E-4</v>
      </c>
      <c r="P192" s="221">
        <v>0.9</v>
      </c>
      <c r="Q192" s="184">
        <v>2.6477541371158392E-2</v>
      </c>
      <c r="R192" s="196"/>
      <c r="S192" s="298"/>
      <c r="T192" s="251"/>
      <c r="U192" s="72"/>
      <c r="V192" s="234"/>
      <c r="W192" s="72"/>
      <c r="X192" s="225"/>
      <c r="Y192" s="193"/>
      <c r="Z192" s="201"/>
      <c r="AA192" s="193"/>
      <c r="AE192" s="196"/>
      <c r="AF192" s="193"/>
      <c r="AI192" s="191"/>
    </row>
    <row r="193" spans="1:35" s="67" customFormat="1" ht="39.9" customHeight="1" x14ac:dyDescent="0.3">
      <c r="A193" s="165"/>
      <c r="B193" s="181" t="s">
        <v>161</v>
      </c>
      <c r="C193" s="182" t="s">
        <v>174</v>
      </c>
      <c r="D193" s="175" t="s">
        <v>133</v>
      </c>
      <c r="E193" s="175" t="s">
        <v>128</v>
      </c>
      <c r="F193" s="233">
        <v>44820</v>
      </c>
      <c r="G193" s="233">
        <v>45002</v>
      </c>
      <c r="H193" s="233">
        <v>47833</v>
      </c>
      <c r="I193" s="174" t="s">
        <v>77</v>
      </c>
      <c r="J193" s="183">
        <v>870000000</v>
      </c>
      <c r="K193" s="183">
        <v>870000000</v>
      </c>
      <c r="L193" s="183">
        <v>872145205.25</v>
      </c>
      <c r="M193" s="183">
        <v>870000000</v>
      </c>
      <c r="N193" s="184">
        <v>0.06</v>
      </c>
      <c r="O193" s="184">
        <v>2.5735927362102919E-3</v>
      </c>
      <c r="P193" s="221">
        <v>0.7</v>
      </c>
      <c r="Q193" s="184">
        <v>1.725505751685839E-2</v>
      </c>
      <c r="R193" s="196"/>
      <c r="S193" s="298"/>
      <c r="T193" s="251"/>
      <c r="U193" s="72"/>
      <c r="V193" s="234"/>
      <c r="W193" s="72"/>
      <c r="X193" s="225"/>
      <c r="Y193" s="193"/>
      <c r="Z193" s="201"/>
      <c r="AA193" s="193"/>
      <c r="AE193" s="196"/>
      <c r="AF193" s="193"/>
      <c r="AI193" s="191"/>
    </row>
    <row r="194" spans="1:35" s="67" customFormat="1" ht="39.9" customHeight="1" x14ac:dyDescent="0.3">
      <c r="A194" s="165"/>
      <c r="B194" s="181" t="s">
        <v>112</v>
      </c>
      <c r="C194" s="182" t="s">
        <v>105</v>
      </c>
      <c r="D194" s="175" t="s">
        <v>132</v>
      </c>
      <c r="E194" s="175" t="s">
        <v>128</v>
      </c>
      <c r="F194" s="233">
        <v>44823</v>
      </c>
      <c r="G194" s="233">
        <v>45005</v>
      </c>
      <c r="H194" s="233">
        <v>45092</v>
      </c>
      <c r="I194" s="174" t="s">
        <v>77</v>
      </c>
      <c r="J194" s="183">
        <v>100000000</v>
      </c>
      <c r="K194" s="183">
        <v>100000000</v>
      </c>
      <c r="L194" s="183">
        <v>100197259.61999999</v>
      </c>
      <c r="M194" s="183">
        <v>100000000</v>
      </c>
      <c r="N194" s="184">
        <v>0.06</v>
      </c>
      <c r="O194" s="184">
        <v>2.9581525703566575E-4</v>
      </c>
      <c r="P194" s="221">
        <v>0.9</v>
      </c>
      <c r="Q194" s="184">
        <v>4.3478260869565216E-2</v>
      </c>
      <c r="R194" s="196"/>
      <c r="S194" s="298"/>
      <c r="T194" s="251"/>
      <c r="U194" s="72"/>
      <c r="V194" s="234"/>
      <c r="W194" s="72"/>
      <c r="X194" s="225"/>
      <c r="Y194" s="193"/>
      <c r="Z194" s="201"/>
      <c r="AA194" s="193"/>
      <c r="AE194" s="196"/>
      <c r="AF194" s="193"/>
      <c r="AI194" s="191"/>
    </row>
    <row r="195" spans="1:35" s="67" customFormat="1" ht="39.9" customHeight="1" x14ac:dyDescent="0.3">
      <c r="A195" s="165"/>
      <c r="B195" s="181" t="s">
        <v>113</v>
      </c>
      <c r="C195" s="182" t="s">
        <v>105</v>
      </c>
      <c r="D195" s="175" t="s">
        <v>132</v>
      </c>
      <c r="E195" s="175" t="s">
        <v>128</v>
      </c>
      <c r="F195" s="233">
        <v>44823</v>
      </c>
      <c r="G195" s="233">
        <v>45005</v>
      </c>
      <c r="H195" s="233">
        <v>45092</v>
      </c>
      <c r="I195" s="174" t="s">
        <v>77</v>
      </c>
      <c r="J195" s="183">
        <v>100000000</v>
      </c>
      <c r="K195" s="183">
        <v>100000000</v>
      </c>
      <c r="L195" s="183">
        <v>100197259.61999999</v>
      </c>
      <c r="M195" s="183">
        <v>100000000</v>
      </c>
      <c r="N195" s="184">
        <v>0.06</v>
      </c>
      <c r="O195" s="184">
        <v>2.9581525703566575E-4</v>
      </c>
      <c r="P195" s="221">
        <v>0.9</v>
      </c>
      <c r="Q195" s="184">
        <v>4.3478260869565216E-2</v>
      </c>
      <c r="R195" s="196"/>
      <c r="S195" s="298"/>
      <c r="T195" s="251"/>
      <c r="U195" s="72"/>
      <c r="V195" s="234"/>
      <c r="W195" s="72"/>
      <c r="X195" s="225"/>
      <c r="Y195" s="193"/>
      <c r="Z195" s="201"/>
      <c r="AA195" s="193"/>
      <c r="AE195" s="196"/>
      <c r="AF195" s="193"/>
      <c r="AI195" s="191"/>
    </row>
    <row r="196" spans="1:35" s="67" customFormat="1" ht="39.9" customHeight="1" x14ac:dyDescent="0.3">
      <c r="A196" s="165"/>
      <c r="B196" s="181" t="s">
        <v>114</v>
      </c>
      <c r="C196" s="182" t="s">
        <v>105</v>
      </c>
      <c r="D196" s="175" t="s">
        <v>132</v>
      </c>
      <c r="E196" s="175" t="s">
        <v>128</v>
      </c>
      <c r="F196" s="233">
        <v>44823</v>
      </c>
      <c r="G196" s="233">
        <v>45005</v>
      </c>
      <c r="H196" s="233">
        <v>45092</v>
      </c>
      <c r="I196" s="174" t="s">
        <v>77</v>
      </c>
      <c r="J196" s="183">
        <v>100000000</v>
      </c>
      <c r="K196" s="183">
        <v>100000000</v>
      </c>
      <c r="L196" s="183">
        <v>100197259.61999999</v>
      </c>
      <c r="M196" s="183">
        <v>100000000</v>
      </c>
      <c r="N196" s="184">
        <v>0.06</v>
      </c>
      <c r="O196" s="184">
        <v>2.9581525703566575E-4</v>
      </c>
      <c r="P196" s="221">
        <v>0.9</v>
      </c>
      <c r="Q196" s="184">
        <v>4.3478260869565216E-2</v>
      </c>
      <c r="R196" s="196"/>
      <c r="S196" s="298"/>
      <c r="T196" s="251"/>
      <c r="U196" s="72"/>
      <c r="V196" s="234"/>
      <c r="W196" s="72"/>
      <c r="X196" s="225"/>
      <c r="Y196" s="193"/>
      <c r="Z196" s="201"/>
      <c r="AA196" s="193"/>
      <c r="AE196" s="196"/>
      <c r="AF196" s="193"/>
      <c r="AI196" s="191"/>
    </row>
    <row r="197" spans="1:35" s="67" customFormat="1" ht="39.9" customHeight="1" x14ac:dyDescent="0.3">
      <c r="A197" s="165"/>
      <c r="B197" s="181" t="s">
        <v>115</v>
      </c>
      <c r="C197" s="182" t="s">
        <v>105</v>
      </c>
      <c r="D197" s="175" t="s">
        <v>132</v>
      </c>
      <c r="E197" s="175" t="s">
        <v>128</v>
      </c>
      <c r="F197" s="233">
        <v>44823</v>
      </c>
      <c r="G197" s="233">
        <v>45005</v>
      </c>
      <c r="H197" s="233">
        <v>45092</v>
      </c>
      <c r="I197" s="174" t="s">
        <v>77</v>
      </c>
      <c r="J197" s="183">
        <v>100000000</v>
      </c>
      <c r="K197" s="183">
        <v>100000000</v>
      </c>
      <c r="L197" s="183">
        <v>100197259.61999999</v>
      </c>
      <c r="M197" s="183">
        <v>100000000</v>
      </c>
      <c r="N197" s="184">
        <v>0.06</v>
      </c>
      <c r="O197" s="184">
        <v>2.9581525703566575E-4</v>
      </c>
      <c r="P197" s="221">
        <v>0.9</v>
      </c>
      <c r="Q197" s="184">
        <v>4.3478260869565216E-2</v>
      </c>
      <c r="R197" s="196"/>
      <c r="S197" s="298"/>
      <c r="T197" s="251"/>
      <c r="U197" s="72"/>
      <c r="V197" s="234"/>
      <c r="W197" s="72"/>
      <c r="X197" s="225"/>
      <c r="Y197" s="193"/>
      <c r="Z197" s="201"/>
      <c r="AA197" s="193"/>
      <c r="AE197" s="196"/>
      <c r="AF197" s="193"/>
      <c r="AI197" s="191"/>
    </row>
    <row r="198" spans="1:35" s="67" customFormat="1" ht="39.9" customHeight="1" x14ac:dyDescent="0.3">
      <c r="A198" s="165"/>
      <c r="B198" s="181" t="s">
        <v>116</v>
      </c>
      <c r="C198" s="182" t="s">
        <v>105</v>
      </c>
      <c r="D198" s="175" t="s">
        <v>132</v>
      </c>
      <c r="E198" s="175" t="s">
        <v>128</v>
      </c>
      <c r="F198" s="233">
        <v>44823</v>
      </c>
      <c r="G198" s="233">
        <v>45005</v>
      </c>
      <c r="H198" s="233">
        <v>45082</v>
      </c>
      <c r="I198" s="174" t="s">
        <v>77</v>
      </c>
      <c r="J198" s="183">
        <v>100000000</v>
      </c>
      <c r="K198" s="183">
        <v>100000000</v>
      </c>
      <c r="L198" s="183">
        <v>100197259.61999999</v>
      </c>
      <c r="M198" s="183">
        <v>100000000</v>
      </c>
      <c r="N198" s="184">
        <v>0.06</v>
      </c>
      <c r="O198" s="184">
        <v>2.9581525703566575E-4</v>
      </c>
      <c r="P198" s="221">
        <v>0.9</v>
      </c>
      <c r="Q198" s="184">
        <v>4.3478260869565216E-2</v>
      </c>
      <c r="R198" s="196"/>
      <c r="S198" s="298"/>
      <c r="T198" s="251"/>
      <c r="U198" s="72"/>
      <c r="V198" s="234"/>
      <c r="W198" s="72"/>
      <c r="X198" s="225"/>
      <c r="Y198" s="193"/>
      <c r="Z198" s="201"/>
      <c r="AA198" s="193"/>
      <c r="AE198" s="196"/>
      <c r="AF198" s="193"/>
      <c r="AI198" s="191"/>
    </row>
    <row r="199" spans="1:35" s="67" customFormat="1" ht="39.9" customHeight="1" x14ac:dyDescent="0.3">
      <c r="A199" s="165"/>
      <c r="B199" s="181" t="s">
        <v>117</v>
      </c>
      <c r="C199" s="182" t="s">
        <v>105</v>
      </c>
      <c r="D199" s="175" t="s">
        <v>132</v>
      </c>
      <c r="E199" s="175" t="s">
        <v>128</v>
      </c>
      <c r="F199" s="233">
        <v>44823</v>
      </c>
      <c r="G199" s="233">
        <v>45005</v>
      </c>
      <c r="H199" s="233">
        <v>45082</v>
      </c>
      <c r="I199" s="174" t="s">
        <v>77</v>
      </c>
      <c r="J199" s="183">
        <v>100000000</v>
      </c>
      <c r="K199" s="183">
        <v>100000000</v>
      </c>
      <c r="L199" s="183">
        <v>100197259.61999999</v>
      </c>
      <c r="M199" s="183">
        <v>100000000</v>
      </c>
      <c r="N199" s="184">
        <v>0.06</v>
      </c>
      <c r="O199" s="184">
        <v>2.9581525703566575E-4</v>
      </c>
      <c r="P199" s="221">
        <v>0.9</v>
      </c>
      <c r="Q199" s="184">
        <v>4.3478260869565216E-2</v>
      </c>
      <c r="R199" s="196"/>
      <c r="S199" s="298"/>
      <c r="T199" s="251"/>
      <c r="U199" s="72"/>
      <c r="V199" s="234"/>
      <c r="W199" s="72"/>
      <c r="X199" s="225"/>
      <c r="Y199" s="193"/>
      <c r="Z199" s="201"/>
      <c r="AA199" s="193"/>
      <c r="AE199" s="196"/>
      <c r="AF199" s="193"/>
      <c r="AI199" s="191"/>
    </row>
    <row r="200" spans="1:35" s="67" customFormat="1" ht="39.9" customHeight="1" x14ac:dyDescent="0.3">
      <c r="A200" s="165"/>
      <c r="B200" s="181" t="s">
        <v>118</v>
      </c>
      <c r="C200" s="182" t="s">
        <v>105</v>
      </c>
      <c r="D200" s="175" t="s">
        <v>132</v>
      </c>
      <c r="E200" s="175" t="s">
        <v>128</v>
      </c>
      <c r="F200" s="233">
        <v>44823</v>
      </c>
      <c r="G200" s="233">
        <v>45005</v>
      </c>
      <c r="H200" s="233">
        <v>45082</v>
      </c>
      <c r="I200" s="174" t="s">
        <v>77</v>
      </c>
      <c r="J200" s="183">
        <v>100000000</v>
      </c>
      <c r="K200" s="183">
        <v>100000000</v>
      </c>
      <c r="L200" s="183">
        <v>100197259.61999999</v>
      </c>
      <c r="M200" s="183">
        <v>100000000</v>
      </c>
      <c r="N200" s="184">
        <v>0.06</v>
      </c>
      <c r="O200" s="184">
        <v>2.9581525703566575E-4</v>
      </c>
      <c r="P200" s="221">
        <v>0.9</v>
      </c>
      <c r="Q200" s="184">
        <v>4.3478260869565216E-2</v>
      </c>
      <c r="R200" s="196"/>
      <c r="S200" s="298"/>
      <c r="T200" s="251"/>
      <c r="U200" s="72"/>
      <c r="V200" s="234"/>
      <c r="W200" s="72"/>
      <c r="X200" s="225"/>
      <c r="Y200" s="193"/>
      <c r="Z200" s="201"/>
      <c r="AA200" s="193"/>
      <c r="AE200" s="196"/>
      <c r="AF200" s="193"/>
      <c r="AI200" s="191"/>
    </row>
    <row r="201" spans="1:35" s="67" customFormat="1" ht="39.9" customHeight="1" x14ac:dyDescent="0.3">
      <c r="A201" s="165"/>
      <c r="B201" s="181" t="s">
        <v>119</v>
      </c>
      <c r="C201" s="182" t="s">
        <v>105</v>
      </c>
      <c r="D201" s="175" t="s">
        <v>132</v>
      </c>
      <c r="E201" s="175" t="s">
        <v>128</v>
      </c>
      <c r="F201" s="233">
        <v>44823</v>
      </c>
      <c r="G201" s="233">
        <v>45005</v>
      </c>
      <c r="H201" s="233">
        <v>45082</v>
      </c>
      <c r="I201" s="174" t="s">
        <v>77</v>
      </c>
      <c r="J201" s="183">
        <v>100000000</v>
      </c>
      <c r="K201" s="183">
        <v>100000000</v>
      </c>
      <c r="L201" s="183">
        <v>100197259.61999999</v>
      </c>
      <c r="M201" s="183">
        <v>100000000</v>
      </c>
      <c r="N201" s="184">
        <v>0.06</v>
      </c>
      <c r="O201" s="184">
        <v>2.9581525703566575E-4</v>
      </c>
      <c r="P201" s="221">
        <v>0.9</v>
      </c>
      <c r="Q201" s="184">
        <v>4.3478260869565216E-2</v>
      </c>
      <c r="R201" s="196"/>
      <c r="S201" s="298"/>
      <c r="T201" s="251"/>
      <c r="U201" s="72"/>
      <c r="V201" s="234"/>
      <c r="W201" s="72"/>
      <c r="X201" s="225"/>
      <c r="Y201" s="193"/>
      <c r="Z201" s="201"/>
      <c r="AA201" s="193"/>
      <c r="AE201" s="196"/>
      <c r="AF201" s="193"/>
      <c r="AI201" s="191"/>
    </row>
    <row r="202" spans="1:35" s="67" customFormat="1" ht="39.9" customHeight="1" x14ac:dyDescent="0.3">
      <c r="A202" s="165"/>
      <c r="B202" s="181" t="s">
        <v>120</v>
      </c>
      <c r="C202" s="182" t="s">
        <v>105</v>
      </c>
      <c r="D202" s="175" t="s">
        <v>132</v>
      </c>
      <c r="E202" s="175" t="s">
        <v>128</v>
      </c>
      <c r="F202" s="233">
        <v>44823</v>
      </c>
      <c r="G202" s="233">
        <v>45005</v>
      </c>
      <c r="H202" s="233">
        <v>45082</v>
      </c>
      <c r="I202" s="174" t="s">
        <v>77</v>
      </c>
      <c r="J202" s="183">
        <v>100000000</v>
      </c>
      <c r="K202" s="183">
        <v>100000000</v>
      </c>
      <c r="L202" s="183">
        <v>100197259.61999999</v>
      </c>
      <c r="M202" s="183">
        <v>100000000</v>
      </c>
      <c r="N202" s="184">
        <v>0.06</v>
      </c>
      <c r="O202" s="184">
        <v>2.9581525703566575E-4</v>
      </c>
      <c r="P202" s="221">
        <v>0.9</v>
      </c>
      <c r="Q202" s="184">
        <v>4.3478260869565216E-2</v>
      </c>
      <c r="R202" s="196"/>
      <c r="S202" s="298"/>
      <c r="T202" s="251"/>
      <c r="U202" s="72"/>
      <c r="V202" s="224"/>
      <c r="W202" s="72"/>
      <c r="X202" s="225"/>
      <c r="Y202" s="193"/>
      <c r="Z202" s="201"/>
      <c r="AA202" s="193"/>
      <c r="AE202" s="196"/>
      <c r="AF202" s="193"/>
      <c r="AI202" s="191"/>
    </row>
    <row r="203" spans="1:35" s="67" customFormat="1" ht="39.9" customHeight="1" x14ac:dyDescent="0.3">
      <c r="A203" s="165"/>
      <c r="B203" s="181" t="s">
        <v>121</v>
      </c>
      <c r="C203" s="182" t="s">
        <v>105</v>
      </c>
      <c r="D203" s="175" t="s">
        <v>132</v>
      </c>
      <c r="E203" s="175" t="s">
        <v>128</v>
      </c>
      <c r="F203" s="233">
        <v>44823</v>
      </c>
      <c r="G203" s="233">
        <v>45005</v>
      </c>
      <c r="H203" s="233">
        <v>45082</v>
      </c>
      <c r="I203" s="174" t="s">
        <v>77</v>
      </c>
      <c r="J203" s="183">
        <v>100000000</v>
      </c>
      <c r="K203" s="183">
        <v>100000000</v>
      </c>
      <c r="L203" s="183">
        <v>100197259.61999999</v>
      </c>
      <c r="M203" s="183">
        <v>100000000</v>
      </c>
      <c r="N203" s="184">
        <v>0.06</v>
      </c>
      <c r="O203" s="184">
        <v>2.9581525703566575E-4</v>
      </c>
      <c r="P203" s="221">
        <v>0.9</v>
      </c>
      <c r="Q203" s="184">
        <v>4.3478260869565216E-2</v>
      </c>
      <c r="R203" s="196"/>
      <c r="S203" s="298"/>
      <c r="T203" s="251"/>
      <c r="U203" s="72"/>
      <c r="V203" s="224"/>
      <c r="W203" s="72"/>
      <c r="X203" s="225"/>
      <c r="Y203" s="193"/>
      <c r="Z203" s="201"/>
      <c r="AA203" s="193"/>
      <c r="AE203" s="196"/>
      <c r="AF203" s="193"/>
      <c r="AI203" s="191"/>
    </row>
    <row r="204" spans="1:35" s="67" customFormat="1" ht="39.9" customHeight="1" x14ac:dyDescent="0.3">
      <c r="A204" s="165"/>
      <c r="B204" s="181" t="s">
        <v>122</v>
      </c>
      <c r="C204" s="182" t="s">
        <v>105</v>
      </c>
      <c r="D204" s="175" t="s">
        <v>132</v>
      </c>
      <c r="E204" s="175" t="s">
        <v>128</v>
      </c>
      <c r="F204" s="233">
        <v>44823</v>
      </c>
      <c r="G204" s="233">
        <v>45005</v>
      </c>
      <c r="H204" s="233">
        <v>45082</v>
      </c>
      <c r="I204" s="174" t="s">
        <v>77</v>
      </c>
      <c r="J204" s="183">
        <v>100000000</v>
      </c>
      <c r="K204" s="183">
        <v>100000000</v>
      </c>
      <c r="L204" s="183">
        <v>100197259.61999999</v>
      </c>
      <c r="M204" s="183">
        <v>100000000</v>
      </c>
      <c r="N204" s="184">
        <v>0.06</v>
      </c>
      <c r="O204" s="184">
        <v>2.9581525703566575E-4</v>
      </c>
      <c r="P204" s="221">
        <v>0.9</v>
      </c>
      <c r="Q204" s="184">
        <v>4.3478260869565216E-2</v>
      </c>
      <c r="R204" s="196"/>
      <c r="S204" s="298"/>
      <c r="T204" s="251"/>
      <c r="U204" s="72"/>
      <c r="V204" s="234"/>
      <c r="W204" s="72"/>
      <c r="X204" s="225"/>
      <c r="Y204" s="193"/>
      <c r="Z204" s="201"/>
      <c r="AA204" s="193"/>
      <c r="AE204" s="196"/>
      <c r="AF204" s="193"/>
      <c r="AI204" s="191"/>
    </row>
    <row r="205" spans="1:35" s="67" customFormat="1" ht="39.9" customHeight="1" x14ac:dyDescent="0.3">
      <c r="A205" s="165"/>
      <c r="B205" s="181" t="s">
        <v>123</v>
      </c>
      <c r="C205" s="182" t="s">
        <v>105</v>
      </c>
      <c r="D205" s="175" t="s">
        <v>132</v>
      </c>
      <c r="E205" s="175" t="s">
        <v>128</v>
      </c>
      <c r="F205" s="233">
        <v>44823</v>
      </c>
      <c r="G205" s="233">
        <v>45005</v>
      </c>
      <c r="H205" s="233">
        <v>45082</v>
      </c>
      <c r="I205" s="174" t="s">
        <v>77</v>
      </c>
      <c r="J205" s="183">
        <v>100000000</v>
      </c>
      <c r="K205" s="183">
        <v>100000000</v>
      </c>
      <c r="L205" s="183">
        <v>100197259.61999999</v>
      </c>
      <c r="M205" s="183">
        <v>100000000</v>
      </c>
      <c r="N205" s="184">
        <v>0.06</v>
      </c>
      <c r="O205" s="184">
        <v>2.9581525703566575E-4</v>
      </c>
      <c r="P205" s="221">
        <v>0.9</v>
      </c>
      <c r="Q205" s="184">
        <v>4.3478260869565216E-2</v>
      </c>
      <c r="R205" s="196"/>
      <c r="S205" s="298"/>
      <c r="T205" s="251"/>
      <c r="U205" s="72"/>
      <c r="V205" s="234"/>
      <c r="W205" s="72"/>
      <c r="X205" s="225"/>
      <c r="Y205" s="193"/>
      <c r="Z205" s="201"/>
      <c r="AA205" s="193"/>
      <c r="AE205" s="196"/>
      <c r="AF205" s="193"/>
      <c r="AI205" s="191"/>
    </row>
    <row r="206" spans="1:35" s="67" customFormat="1" ht="39.9" customHeight="1" x14ac:dyDescent="0.3">
      <c r="A206" s="165"/>
      <c r="B206" s="181" t="s">
        <v>124</v>
      </c>
      <c r="C206" s="182" t="s">
        <v>105</v>
      </c>
      <c r="D206" s="175" t="s">
        <v>132</v>
      </c>
      <c r="E206" s="175" t="s">
        <v>128</v>
      </c>
      <c r="F206" s="233">
        <v>44823</v>
      </c>
      <c r="G206" s="233">
        <v>45005</v>
      </c>
      <c r="H206" s="233">
        <v>45092</v>
      </c>
      <c r="I206" s="174" t="s">
        <v>77</v>
      </c>
      <c r="J206" s="183">
        <v>100000000</v>
      </c>
      <c r="K206" s="183">
        <v>100000000</v>
      </c>
      <c r="L206" s="183">
        <v>100197259.61999999</v>
      </c>
      <c r="M206" s="183">
        <v>100000000</v>
      </c>
      <c r="N206" s="184">
        <v>0.06</v>
      </c>
      <c r="O206" s="184">
        <v>2.9581525703566575E-4</v>
      </c>
      <c r="P206" s="221">
        <v>0.9</v>
      </c>
      <c r="Q206" s="184">
        <v>4.3478260869565216E-2</v>
      </c>
      <c r="R206" s="196"/>
      <c r="S206" s="298"/>
      <c r="T206" s="251"/>
      <c r="U206" s="72"/>
      <c r="V206" s="234"/>
      <c r="W206" s="72"/>
      <c r="X206" s="225"/>
      <c r="Y206" s="193"/>
      <c r="Z206" s="201"/>
      <c r="AA206" s="193"/>
      <c r="AE206" s="196"/>
      <c r="AF206" s="193"/>
      <c r="AI206" s="191"/>
    </row>
    <row r="207" spans="1:35" s="67" customFormat="1" ht="39.9" customHeight="1" x14ac:dyDescent="0.3">
      <c r="A207" s="165"/>
      <c r="B207" s="181" t="s">
        <v>162</v>
      </c>
      <c r="C207" s="182" t="s">
        <v>127</v>
      </c>
      <c r="D207" s="175" t="s">
        <v>133</v>
      </c>
      <c r="E207" s="175" t="s">
        <v>128</v>
      </c>
      <c r="F207" s="233">
        <v>44826</v>
      </c>
      <c r="G207" s="233">
        <v>45008</v>
      </c>
      <c r="H207" s="233">
        <v>48376</v>
      </c>
      <c r="I207" s="174" t="s">
        <v>77</v>
      </c>
      <c r="J207" s="183">
        <v>2000000000</v>
      </c>
      <c r="K207" s="183">
        <v>2000000000</v>
      </c>
      <c r="L207" s="183">
        <v>2002465753.9000001</v>
      </c>
      <c r="M207" s="183">
        <v>2000000000</v>
      </c>
      <c r="N207" s="184">
        <v>0.05</v>
      </c>
      <c r="O207" s="184">
        <v>5.9163051407133153E-3</v>
      </c>
      <c r="P207" s="221">
        <v>0.7</v>
      </c>
      <c r="Q207" s="184">
        <v>0.6116207951070336</v>
      </c>
      <c r="R207" s="196"/>
      <c r="S207" s="298"/>
      <c r="T207" s="251"/>
      <c r="U207" s="72"/>
      <c r="V207" s="234"/>
      <c r="W207" s="72"/>
      <c r="X207" s="225"/>
      <c r="Y207" s="193"/>
      <c r="Z207" s="201"/>
      <c r="AA207" s="193"/>
      <c r="AE207" s="196"/>
      <c r="AF207" s="193"/>
      <c r="AI207" s="191"/>
    </row>
    <row r="208" spans="1:35" s="67" customFormat="1" ht="39.9" customHeight="1" x14ac:dyDescent="0.3">
      <c r="A208" s="165"/>
      <c r="B208" s="181" t="s">
        <v>229</v>
      </c>
      <c r="C208" s="182" t="s">
        <v>341</v>
      </c>
      <c r="D208" s="175" t="s">
        <v>133</v>
      </c>
      <c r="E208" s="175" t="s">
        <v>128</v>
      </c>
      <c r="F208" s="233">
        <v>44826</v>
      </c>
      <c r="G208" s="233">
        <v>45008</v>
      </c>
      <c r="H208" s="233">
        <v>47865</v>
      </c>
      <c r="I208" s="174" t="s">
        <v>77</v>
      </c>
      <c r="J208" s="183">
        <v>1100000000</v>
      </c>
      <c r="K208" s="183">
        <v>1100000000</v>
      </c>
      <c r="L208" s="183">
        <v>1101356164.6399999</v>
      </c>
      <c r="M208" s="183">
        <v>1100000000</v>
      </c>
      <c r="N208" s="184">
        <v>0.05</v>
      </c>
      <c r="O208" s="184">
        <v>3.2539678273923235E-3</v>
      </c>
      <c r="P208" s="221">
        <v>0.7</v>
      </c>
      <c r="Q208" s="184">
        <v>0.12789210556911987</v>
      </c>
      <c r="R208" s="196"/>
      <c r="S208" s="298"/>
      <c r="T208" s="251"/>
      <c r="U208" s="72"/>
      <c r="V208" s="234"/>
      <c r="W208" s="72"/>
      <c r="X208" s="225"/>
      <c r="Y208" s="193"/>
      <c r="Z208" s="201"/>
      <c r="AA208" s="193"/>
      <c r="AE208" s="196"/>
      <c r="AF208" s="193"/>
      <c r="AI208" s="191"/>
    </row>
    <row r="209" spans="1:35" s="67" customFormat="1" ht="39.9" customHeight="1" x14ac:dyDescent="0.3">
      <c r="A209" s="165"/>
      <c r="B209" s="181" t="s">
        <v>125</v>
      </c>
      <c r="C209" s="182" t="s">
        <v>341</v>
      </c>
      <c r="D209" s="175" t="s">
        <v>133</v>
      </c>
      <c r="E209" s="175" t="s">
        <v>128</v>
      </c>
      <c r="F209" s="233">
        <v>44827</v>
      </c>
      <c r="G209" s="233">
        <v>45009</v>
      </c>
      <c r="H209" s="233">
        <v>45362</v>
      </c>
      <c r="I209" s="174" t="s">
        <v>77</v>
      </c>
      <c r="J209" s="183">
        <v>1851000000</v>
      </c>
      <c r="K209" s="183">
        <v>1851000000</v>
      </c>
      <c r="L209" s="183">
        <v>1854651287.48</v>
      </c>
      <c r="M209" s="183">
        <v>1851000000</v>
      </c>
      <c r="N209" s="184">
        <v>0.09</v>
      </c>
      <c r="O209" s="184">
        <v>5.4755404077301726E-3</v>
      </c>
      <c r="P209" s="221">
        <v>0.7</v>
      </c>
      <c r="Q209" s="184">
        <v>0.21520753400767353</v>
      </c>
      <c r="R209" s="196"/>
      <c r="S209" s="298"/>
      <c r="T209" s="251"/>
      <c r="U209" s="72"/>
      <c r="V209" s="234"/>
      <c r="W209" s="72"/>
      <c r="X209" s="225"/>
      <c r="Y209" s="193"/>
      <c r="Z209" s="201"/>
      <c r="AA209" s="193"/>
      <c r="AE209" s="196"/>
      <c r="AF209" s="193"/>
      <c r="AI209" s="191"/>
    </row>
    <row r="210" spans="1:35" s="67" customFormat="1" ht="39.9" customHeight="1" x14ac:dyDescent="0.3">
      <c r="A210" s="165"/>
      <c r="B210" s="181" t="s">
        <v>160</v>
      </c>
      <c r="C210" s="182" t="s">
        <v>174</v>
      </c>
      <c r="D210" s="175" t="s">
        <v>133</v>
      </c>
      <c r="E210" s="175" t="s">
        <v>128</v>
      </c>
      <c r="F210" s="233">
        <v>44827</v>
      </c>
      <c r="G210" s="233">
        <v>45009</v>
      </c>
      <c r="H210" s="233">
        <v>47560</v>
      </c>
      <c r="I210" s="174" t="s">
        <v>77</v>
      </c>
      <c r="J210" s="183">
        <v>2884000000</v>
      </c>
      <c r="K210" s="183">
        <v>2884000000</v>
      </c>
      <c r="L210" s="183">
        <v>2889688985.9000001</v>
      </c>
      <c r="M210" s="183">
        <v>2884000000</v>
      </c>
      <c r="N210" s="184">
        <v>0.09</v>
      </c>
      <c r="O210" s="184">
        <v>8.5313120129086005E-3</v>
      </c>
      <c r="P210" s="221">
        <v>0.7</v>
      </c>
      <c r="Q210" s="184">
        <v>5.7199523998413326E-2</v>
      </c>
      <c r="R210" s="196"/>
      <c r="S210" s="298"/>
      <c r="T210" s="251"/>
      <c r="U210" s="72"/>
      <c r="V210" s="224"/>
      <c r="W210" s="72"/>
      <c r="X210" s="225"/>
      <c r="Y210" s="193"/>
      <c r="Z210" s="201"/>
      <c r="AA210" s="193"/>
      <c r="AE210" s="196"/>
      <c r="AF210" s="193"/>
      <c r="AI210" s="191"/>
    </row>
    <row r="211" spans="1:35" s="67" customFormat="1" ht="39.9" customHeight="1" x14ac:dyDescent="0.3">
      <c r="A211" s="165"/>
      <c r="B211" s="181" t="s">
        <v>161</v>
      </c>
      <c r="C211" s="182" t="s">
        <v>174</v>
      </c>
      <c r="D211" s="175" t="s">
        <v>133</v>
      </c>
      <c r="E211" s="175" t="s">
        <v>128</v>
      </c>
      <c r="F211" s="233">
        <v>44827</v>
      </c>
      <c r="G211" s="233">
        <v>45009</v>
      </c>
      <c r="H211" s="233">
        <v>47833</v>
      </c>
      <c r="I211" s="174" t="s">
        <v>77</v>
      </c>
      <c r="J211" s="183">
        <v>20688000000</v>
      </c>
      <c r="K211" s="183">
        <v>20688000000</v>
      </c>
      <c r="L211" s="183">
        <v>20728809206.34</v>
      </c>
      <c r="M211" s="183">
        <v>20688000000</v>
      </c>
      <c r="N211" s="184">
        <v>0.09</v>
      </c>
      <c r="O211" s="184">
        <v>6.1198260375538528E-2</v>
      </c>
      <c r="P211" s="221">
        <v>0.7</v>
      </c>
      <c r="Q211" s="184">
        <v>0.41031336771122573</v>
      </c>
      <c r="R211" s="196"/>
      <c r="S211" s="298"/>
      <c r="T211" s="251"/>
      <c r="U211" s="72"/>
      <c r="V211" s="224"/>
      <c r="W211" s="72"/>
      <c r="X211" s="225"/>
      <c r="Y211" s="193"/>
      <c r="Z211" s="201"/>
      <c r="AA211" s="193"/>
      <c r="AE211" s="196"/>
      <c r="AF211" s="193"/>
      <c r="AI211" s="191"/>
    </row>
    <row r="212" spans="1:35" s="67" customFormat="1" ht="39.9" customHeight="1" x14ac:dyDescent="0.3">
      <c r="A212" s="165"/>
      <c r="B212" s="181" t="s">
        <v>160</v>
      </c>
      <c r="C212" s="182" t="s">
        <v>174</v>
      </c>
      <c r="D212" s="175" t="s">
        <v>133</v>
      </c>
      <c r="E212" s="175" t="s">
        <v>128</v>
      </c>
      <c r="F212" s="233">
        <v>44831</v>
      </c>
      <c r="G212" s="233">
        <v>45013</v>
      </c>
      <c r="H212" s="233">
        <v>47560</v>
      </c>
      <c r="I212" s="174" t="s">
        <v>77</v>
      </c>
      <c r="J212" s="183">
        <v>500000000</v>
      </c>
      <c r="K212" s="183">
        <v>500000000</v>
      </c>
      <c r="L212" s="183">
        <v>500536985.46999997</v>
      </c>
      <c r="M212" s="183">
        <v>500000000</v>
      </c>
      <c r="N212" s="184">
        <v>9.8000000000000004E-2</v>
      </c>
      <c r="O212" s="184">
        <v>1.4790762851783288E-3</v>
      </c>
      <c r="P212" s="221">
        <v>0.7</v>
      </c>
      <c r="Q212" s="184">
        <v>9.9166997223324085E-3</v>
      </c>
      <c r="R212" s="196"/>
      <c r="S212" s="298"/>
      <c r="T212" s="251"/>
      <c r="U212" s="72"/>
      <c r="V212" s="234"/>
      <c r="W212" s="72"/>
      <c r="X212" s="225"/>
      <c r="Y212" s="193"/>
      <c r="Z212" s="201"/>
      <c r="AA212" s="193"/>
      <c r="AE212" s="196"/>
      <c r="AF212" s="193"/>
      <c r="AI212" s="191"/>
    </row>
    <row r="213" spans="1:35" s="67" customFormat="1" ht="39.9" customHeight="1" x14ac:dyDescent="0.3">
      <c r="A213" s="165"/>
      <c r="B213" s="181" t="s">
        <v>279</v>
      </c>
      <c r="C213" s="182" t="s">
        <v>174</v>
      </c>
      <c r="D213" s="175" t="s">
        <v>133</v>
      </c>
      <c r="E213" s="175" t="s">
        <v>128</v>
      </c>
      <c r="F213" s="233">
        <v>44831</v>
      </c>
      <c r="G213" s="233">
        <v>45013</v>
      </c>
      <c r="H213" s="233">
        <v>47864</v>
      </c>
      <c r="I213" s="174" t="s">
        <v>77</v>
      </c>
      <c r="J213" s="183">
        <v>378000000</v>
      </c>
      <c r="K213" s="183">
        <v>378000000</v>
      </c>
      <c r="L213" s="183">
        <v>378405961.81</v>
      </c>
      <c r="M213" s="183">
        <v>378000000</v>
      </c>
      <c r="N213" s="184">
        <v>9.8000000000000004E-2</v>
      </c>
      <c r="O213" s="184">
        <v>1.1181816715948166E-3</v>
      </c>
      <c r="P213" s="221">
        <v>0.7</v>
      </c>
      <c r="Q213" s="184">
        <v>7.4970249900833006E-3</v>
      </c>
      <c r="R213" s="196"/>
      <c r="S213" s="298"/>
      <c r="T213" s="251"/>
      <c r="U213" s="72"/>
      <c r="V213" s="234"/>
      <c r="W213" s="72"/>
      <c r="X213" s="225"/>
      <c r="Y213" s="193"/>
      <c r="Z213" s="201"/>
      <c r="AA213" s="193"/>
      <c r="AE213" s="196"/>
      <c r="AF213" s="193"/>
      <c r="AI213" s="191"/>
    </row>
    <row r="214" spans="1:35" s="67" customFormat="1" ht="39.9" customHeight="1" x14ac:dyDescent="0.3">
      <c r="A214" s="165"/>
      <c r="B214" s="181" t="s">
        <v>211</v>
      </c>
      <c r="C214" s="182" t="s">
        <v>342</v>
      </c>
      <c r="D214" s="175" t="s">
        <v>132</v>
      </c>
      <c r="E214" s="175" t="s">
        <v>128</v>
      </c>
      <c r="F214" s="233">
        <v>44831</v>
      </c>
      <c r="G214" s="233">
        <v>45013</v>
      </c>
      <c r="H214" s="233">
        <v>46751</v>
      </c>
      <c r="I214" s="174" t="s">
        <v>77</v>
      </c>
      <c r="J214" s="183">
        <v>500000000</v>
      </c>
      <c r="K214" s="183">
        <v>500000000</v>
      </c>
      <c r="L214" s="183">
        <v>500536985.46999997</v>
      </c>
      <c r="M214" s="183">
        <v>500000000</v>
      </c>
      <c r="N214" s="184">
        <v>9.8000000000000004E-2</v>
      </c>
      <c r="O214" s="184">
        <v>1.4790762851783288E-3</v>
      </c>
      <c r="P214" s="221">
        <v>0.9</v>
      </c>
      <c r="Q214" s="184">
        <v>4.7281323877068557E-2</v>
      </c>
      <c r="R214" s="196"/>
      <c r="S214" s="298"/>
      <c r="T214" s="251"/>
      <c r="U214" s="72"/>
      <c r="V214" s="234"/>
      <c r="W214" s="72"/>
      <c r="X214" s="225"/>
      <c r="Y214" s="193"/>
      <c r="Z214" s="201"/>
      <c r="AA214" s="193"/>
      <c r="AE214" s="196"/>
      <c r="AF214" s="193"/>
      <c r="AI214" s="191"/>
    </row>
    <row r="215" spans="1:35" s="67" customFormat="1" ht="39.9" customHeight="1" x14ac:dyDescent="0.3">
      <c r="A215" s="165"/>
      <c r="B215" s="181" t="s">
        <v>214</v>
      </c>
      <c r="C215" s="182" t="s">
        <v>342</v>
      </c>
      <c r="D215" s="175" t="s">
        <v>132</v>
      </c>
      <c r="E215" s="175" t="s">
        <v>128</v>
      </c>
      <c r="F215" s="233">
        <v>44831</v>
      </c>
      <c r="G215" s="233">
        <v>45013</v>
      </c>
      <c r="H215" s="233">
        <v>46751</v>
      </c>
      <c r="I215" s="174" t="s">
        <v>77</v>
      </c>
      <c r="J215" s="183">
        <v>500000000</v>
      </c>
      <c r="K215" s="183">
        <v>500000000</v>
      </c>
      <c r="L215" s="183">
        <v>500536985.46999997</v>
      </c>
      <c r="M215" s="183">
        <v>500000000</v>
      </c>
      <c r="N215" s="184">
        <v>9.8000000000000004E-2</v>
      </c>
      <c r="O215" s="184">
        <v>1.4790762851783288E-3</v>
      </c>
      <c r="P215" s="221">
        <v>0.9</v>
      </c>
      <c r="Q215" s="184">
        <v>4.7281323877068557E-2</v>
      </c>
      <c r="R215" s="196"/>
      <c r="S215" s="298"/>
      <c r="T215" s="251"/>
      <c r="U215" s="72"/>
      <c r="V215" s="234"/>
      <c r="W215" s="72"/>
      <c r="X215" s="225"/>
      <c r="Y215" s="193"/>
      <c r="Z215" s="201"/>
      <c r="AA215" s="193"/>
      <c r="AE215" s="196"/>
      <c r="AF215" s="193"/>
      <c r="AI215" s="191"/>
    </row>
    <row r="216" spans="1:35" s="67" customFormat="1" ht="39.9" customHeight="1" x14ac:dyDescent="0.3">
      <c r="A216" s="165"/>
      <c r="B216" s="181" t="s">
        <v>225</v>
      </c>
      <c r="C216" s="182" t="s">
        <v>342</v>
      </c>
      <c r="D216" s="175" t="s">
        <v>132</v>
      </c>
      <c r="E216" s="175" t="s">
        <v>128</v>
      </c>
      <c r="F216" s="233">
        <v>44831</v>
      </c>
      <c r="G216" s="233">
        <v>45013</v>
      </c>
      <c r="H216" s="233">
        <v>46751</v>
      </c>
      <c r="I216" s="174" t="s">
        <v>77</v>
      </c>
      <c r="J216" s="183">
        <v>500000000</v>
      </c>
      <c r="K216" s="183">
        <v>500000000</v>
      </c>
      <c r="L216" s="183">
        <v>500536985.46999997</v>
      </c>
      <c r="M216" s="183">
        <v>500000000</v>
      </c>
      <c r="N216" s="184">
        <v>9.8000000000000004E-2</v>
      </c>
      <c r="O216" s="184">
        <v>1.4790762851783288E-3</v>
      </c>
      <c r="P216" s="221">
        <v>0.9</v>
      </c>
      <c r="Q216" s="184">
        <v>4.7281323877068557E-2</v>
      </c>
      <c r="R216" s="196"/>
      <c r="S216" s="298"/>
      <c r="T216" s="251"/>
      <c r="U216" s="72"/>
      <c r="V216" s="234"/>
      <c r="W216" s="72"/>
      <c r="X216" s="225"/>
      <c r="Y216" s="193"/>
      <c r="Z216" s="201"/>
      <c r="AA216" s="193"/>
      <c r="AE216" s="196"/>
      <c r="AF216" s="193"/>
      <c r="AI216" s="191"/>
    </row>
    <row r="217" spans="1:35" s="67" customFormat="1" ht="39.9" customHeight="1" x14ac:dyDescent="0.3">
      <c r="A217" s="165"/>
      <c r="B217" s="181" t="s">
        <v>224</v>
      </c>
      <c r="C217" s="182" t="s">
        <v>342</v>
      </c>
      <c r="D217" s="175" t="s">
        <v>132</v>
      </c>
      <c r="E217" s="175" t="s">
        <v>128</v>
      </c>
      <c r="F217" s="233">
        <v>44831</v>
      </c>
      <c r="G217" s="233">
        <v>45013</v>
      </c>
      <c r="H217" s="233">
        <v>46751</v>
      </c>
      <c r="I217" s="174" t="s">
        <v>77</v>
      </c>
      <c r="J217" s="183">
        <v>500000000</v>
      </c>
      <c r="K217" s="183">
        <v>500000000</v>
      </c>
      <c r="L217" s="183">
        <v>500536985.46999997</v>
      </c>
      <c r="M217" s="183">
        <v>500000000</v>
      </c>
      <c r="N217" s="184">
        <v>9.8000000000000004E-2</v>
      </c>
      <c r="O217" s="184">
        <v>1.4790762851783288E-3</v>
      </c>
      <c r="P217" s="221">
        <v>0.9</v>
      </c>
      <c r="Q217" s="184">
        <v>4.7281323877068557E-2</v>
      </c>
      <c r="R217" s="196"/>
      <c r="S217" s="298"/>
      <c r="T217" s="251"/>
      <c r="U217" s="72"/>
      <c r="V217" s="234"/>
      <c r="W217" s="72"/>
      <c r="X217" s="225"/>
      <c r="Y217" s="193"/>
      <c r="Z217" s="201"/>
      <c r="AA217" s="193"/>
      <c r="AE217" s="196"/>
      <c r="AF217" s="193"/>
      <c r="AI217" s="191"/>
    </row>
    <row r="218" spans="1:35" s="67" customFormat="1" ht="39.9" customHeight="1" x14ac:dyDescent="0.3">
      <c r="A218" s="165"/>
      <c r="B218" s="181" t="s">
        <v>216</v>
      </c>
      <c r="C218" s="182" t="s">
        <v>342</v>
      </c>
      <c r="D218" s="175" t="s">
        <v>132</v>
      </c>
      <c r="E218" s="175" t="s">
        <v>128</v>
      </c>
      <c r="F218" s="233">
        <v>44831</v>
      </c>
      <c r="G218" s="233">
        <v>45013</v>
      </c>
      <c r="H218" s="233">
        <v>46751</v>
      </c>
      <c r="I218" s="174" t="s">
        <v>77</v>
      </c>
      <c r="J218" s="183">
        <v>500000000</v>
      </c>
      <c r="K218" s="183">
        <v>500000000</v>
      </c>
      <c r="L218" s="183">
        <v>500536985.46999997</v>
      </c>
      <c r="M218" s="183">
        <v>500000000</v>
      </c>
      <c r="N218" s="184">
        <v>9.8000000000000004E-2</v>
      </c>
      <c r="O218" s="184">
        <v>1.4790762851783288E-3</v>
      </c>
      <c r="P218" s="221">
        <v>0.9</v>
      </c>
      <c r="Q218" s="184">
        <v>4.7281323877068557E-2</v>
      </c>
      <c r="R218" s="196"/>
      <c r="S218" s="298"/>
      <c r="T218" s="251"/>
      <c r="U218" s="72"/>
      <c r="V218" s="234"/>
      <c r="W218" s="72"/>
      <c r="X218" s="225"/>
      <c r="Y218" s="193"/>
      <c r="Z218" s="201"/>
      <c r="AA218" s="193"/>
      <c r="AE218" s="196"/>
      <c r="AF218" s="193"/>
      <c r="AI218" s="191"/>
    </row>
    <row r="219" spans="1:35" s="67" customFormat="1" ht="39.9" customHeight="1" x14ac:dyDescent="0.3">
      <c r="A219" s="165"/>
      <c r="B219" s="181" t="s">
        <v>226</v>
      </c>
      <c r="C219" s="182" t="s">
        <v>342</v>
      </c>
      <c r="D219" s="175" t="s">
        <v>132</v>
      </c>
      <c r="E219" s="175" t="s">
        <v>128</v>
      </c>
      <c r="F219" s="233">
        <v>44831</v>
      </c>
      <c r="G219" s="233">
        <v>45013</v>
      </c>
      <c r="H219" s="233">
        <v>46751</v>
      </c>
      <c r="I219" s="174" t="s">
        <v>77</v>
      </c>
      <c r="J219" s="183">
        <v>500000000</v>
      </c>
      <c r="K219" s="183">
        <v>500000000</v>
      </c>
      <c r="L219" s="183">
        <v>500536985.46999997</v>
      </c>
      <c r="M219" s="183">
        <v>500000000</v>
      </c>
      <c r="N219" s="184">
        <v>9.8000000000000004E-2</v>
      </c>
      <c r="O219" s="184">
        <v>1.4790762851783288E-3</v>
      </c>
      <c r="P219" s="221">
        <v>0.9</v>
      </c>
      <c r="Q219" s="184">
        <v>4.7281323877068557E-2</v>
      </c>
      <c r="R219" s="196"/>
      <c r="S219" s="298"/>
      <c r="T219" s="251"/>
      <c r="U219" s="72"/>
      <c r="V219" s="234"/>
      <c r="W219" s="72"/>
      <c r="X219" s="225"/>
      <c r="Y219" s="193"/>
      <c r="Z219" s="201"/>
      <c r="AA219" s="193"/>
      <c r="AE219" s="196"/>
      <c r="AF219" s="193"/>
      <c r="AI219" s="191"/>
    </row>
    <row r="220" spans="1:35" s="67" customFormat="1" ht="39.9" customHeight="1" x14ac:dyDescent="0.3">
      <c r="A220" s="165"/>
      <c r="B220" s="181" t="s">
        <v>227</v>
      </c>
      <c r="C220" s="182" t="s">
        <v>342</v>
      </c>
      <c r="D220" s="175" t="s">
        <v>132</v>
      </c>
      <c r="E220" s="175" t="s">
        <v>128</v>
      </c>
      <c r="F220" s="233">
        <v>44831</v>
      </c>
      <c r="G220" s="233">
        <v>45013</v>
      </c>
      <c r="H220" s="233">
        <v>46751</v>
      </c>
      <c r="I220" s="174" t="s">
        <v>77</v>
      </c>
      <c r="J220" s="183">
        <v>500000000</v>
      </c>
      <c r="K220" s="183">
        <v>500000000</v>
      </c>
      <c r="L220" s="183">
        <v>500536985.46999997</v>
      </c>
      <c r="M220" s="183">
        <v>500000000</v>
      </c>
      <c r="N220" s="184">
        <v>9.8000000000000004E-2</v>
      </c>
      <c r="O220" s="184">
        <v>1.4790762851783288E-3</v>
      </c>
      <c r="P220" s="221">
        <v>0.9</v>
      </c>
      <c r="Q220" s="184">
        <v>4.7281323877068557E-2</v>
      </c>
      <c r="R220" s="196"/>
      <c r="S220" s="298"/>
      <c r="T220" s="251"/>
      <c r="U220" s="72"/>
      <c r="V220" s="234"/>
      <c r="W220" s="72"/>
      <c r="X220" s="225"/>
      <c r="Y220" s="193"/>
      <c r="Z220" s="201"/>
      <c r="AA220" s="193"/>
      <c r="AE220" s="196"/>
      <c r="AF220" s="193"/>
      <c r="AI220" s="191"/>
    </row>
    <row r="221" spans="1:35" s="67" customFormat="1" ht="39.9" customHeight="1" x14ac:dyDescent="0.3">
      <c r="A221" s="165"/>
      <c r="B221" s="181" t="s">
        <v>208</v>
      </c>
      <c r="C221" s="182" t="s">
        <v>342</v>
      </c>
      <c r="D221" s="175" t="s">
        <v>132</v>
      </c>
      <c r="E221" s="175" t="s">
        <v>128</v>
      </c>
      <c r="F221" s="233">
        <v>44831</v>
      </c>
      <c r="G221" s="233">
        <v>45013</v>
      </c>
      <c r="H221" s="233">
        <v>46751</v>
      </c>
      <c r="I221" s="174" t="s">
        <v>77</v>
      </c>
      <c r="J221" s="183">
        <v>500000000</v>
      </c>
      <c r="K221" s="183">
        <v>500000000</v>
      </c>
      <c r="L221" s="183">
        <v>500536985.46999997</v>
      </c>
      <c r="M221" s="183">
        <v>500000000</v>
      </c>
      <c r="N221" s="184">
        <v>9.8000000000000004E-2</v>
      </c>
      <c r="O221" s="184">
        <v>1.4790762851783288E-3</v>
      </c>
      <c r="P221" s="221">
        <v>0.9</v>
      </c>
      <c r="Q221" s="184">
        <v>4.7281323877068557E-2</v>
      </c>
      <c r="R221" s="196"/>
      <c r="S221" s="298"/>
      <c r="T221" s="251"/>
      <c r="U221" s="72"/>
      <c r="V221" s="234"/>
      <c r="W221" s="72"/>
      <c r="X221" s="225"/>
      <c r="Y221" s="193"/>
      <c r="Z221" s="201"/>
      <c r="AA221" s="193"/>
      <c r="AE221" s="196"/>
      <c r="AF221" s="193"/>
      <c r="AI221" s="191"/>
    </row>
    <row r="222" spans="1:35" s="67" customFormat="1" ht="39.9" customHeight="1" x14ac:dyDescent="0.3">
      <c r="A222" s="165"/>
      <c r="B222" s="181" t="s">
        <v>209</v>
      </c>
      <c r="C222" s="182" t="s">
        <v>342</v>
      </c>
      <c r="D222" s="175" t="s">
        <v>132</v>
      </c>
      <c r="E222" s="175" t="s">
        <v>128</v>
      </c>
      <c r="F222" s="233">
        <v>44831</v>
      </c>
      <c r="G222" s="233">
        <v>45013</v>
      </c>
      <c r="H222" s="233">
        <v>46751</v>
      </c>
      <c r="I222" s="174" t="s">
        <v>77</v>
      </c>
      <c r="J222" s="183">
        <v>500000000</v>
      </c>
      <c r="K222" s="183">
        <v>500000000</v>
      </c>
      <c r="L222" s="183">
        <v>500536985.46999997</v>
      </c>
      <c r="M222" s="183">
        <v>500000000</v>
      </c>
      <c r="N222" s="184">
        <v>9.8000000000000004E-2</v>
      </c>
      <c r="O222" s="184">
        <v>1.4790762851783288E-3</v>
      </c>
      <c r="P222" s="221">
        <v>0.9</v>
      </c>
      <c r="Q222" s="184">
        <v>4.7281323877068557E-2</v>
      </c>
      <c r="R222" s="196"/>
      <c r="S222" s="298"/>
      <c r="T222" s="251"/>
      <c r="U222" s="72"/>
      <c r="V222" s="234"/>
      <c r="W222" s="72"/>
      <c r="X222" s="225"/>
      <c r="Y222" s="193"/>
      <c r="Z222" s="201"/>
      <c r="AA222" s="193"/>
      <c r="AE222" s="196"/>
      <c r="AF222" s="193"/>
      <c r="AI222" s="191"/>
    </row>
    <row r="223" spans="1:35" s="67" customFormat="1" ht="39.9" customHeight="1" x14ac:dyDescent="0.3">
      <c r="A223" s="165"/>
      <c r="B223" s="181" t="s">
        <v>210</v>
      </c>
      <c r="C223" s="182" t="s">
        <v>342</v>
      </c>
      <c r="D223" s="175" t="s">
        <v>132</v>
      </c>
      <c r="E223" s="175" t="s">
        <v>128</v>
      </c>
      <c r="F223" s="233">
        <v>44831</v>
      </c>
      <c r="G223" s="233">
        <v>45013</v>
      </c>
      <c r="H223" s="233">
        <v>46751</v>
      </c>
      <c r="I223" s="174" t="s">
        <v>77</v>
      </c>
      <c r="J223" s="183">
        <v>500000000</v>
      </c>
      <c r="K223" s="183">
        <v>500000000</v>
      </c>
      <c r="L223" s="183">
        <v>500536985.46999997</v>
      </c>
      <c r="M223" s="183">
        <v>500000000</v>
      </c>
      <c r="N223" s="184">
        <v>9.8000000000000004E-2</v>
      </c>
      <c r="O223" s="184">
        <v>1.4790762851783288E-3</v>
      </c>
      <c r="P223" s="221">
        <v>0.9</v>
      </c>
      <c r="Q223" s="184">
        <v>4.7281323877068557E-2</v>
      </c>
      <c r="R223" s="196"/>
      <c r="S223" s="298"/>
      <c r="T223" s="251"/>
      <c r="U223" s="72"/>
      <c r="V223" s="234"/>
      <c r="W223" s="72"/>
      <c r="X223" s="225"/>
      <c r="Y223" s="193"/>
      <c r="Z223" s="201"/>
      <c r="AA223" s="193"/>
      <c r="AE223" s="196"/>
      <c r="AF223" s="193"/>
      <c r="AI223" s="191"/>
    </row>
    <row r="224" spans="1:35" s="67" customFormat="1" ht="39.9" customHeight="1" x14ac:dyDescent="0.3">
      <c r="A224" s="165"/>
      <c r="B224" s="181" t="s">
        <v>212</v>
      </c>
      <c r="C224" s="182" t="s">
        <v>342</v>
      </c>
      <c r="D224" s="175" t="s">
        <v>132</v>
      </c>
      <c r="E224" s="175" t="s">
        <v>128</v>
      </c>
      <c r="F224" s="233">
        <v>44831</v>
      </c>
      <c r="G224" s="233">
        <v>45013</v>
      </c>
      <c r="H224" s="233">
        <v>46751</v>
      </c>
      <c r="I224" s="174" t="s">
        <v>77</v>
      </c>
      <c r="J224" s="183">
        <v>500000000</v>
      </c>
      <c r="K224" s="183">
        <v>500000000</v>
      </c>
      <c r="L224" s="183">
        <v>500536985.46999997</v>
      </c>
      <c r="M224" s="183">
        <v>500000000</v>
      </c>
      <c r="N224" s="184">
        <v>9.8000000000000004E-2</v>
      </c>
      <c r="O224" s="184">
        <v>1.4790762851783288E-3</v>
      </c>
      <c r="P224" s="221">
        <v>0.9</v>
      </c>
      <c r="Q224" s="184">
        <v>4.7281323877068557E-2</v>
      </c>
      <c r="R224" s="196"/>
      <c r="S224" s="298"/>
      <c r="T224" s="251"/>
      <c r="U224" s="72"/>
      <c r="V224" s="234"/>
      <c r="W224" s="72"/>
      <c r="X224" s="225"/>
      <c r="Y224" s="193"/>
      <c r="Z224" s="201"/>
      <c r="AA224" s="193"/>
      <c r="AE224" s="196"/>
      <c r="AF224" s="193"/>
      <c r="AI224" s="191"/>
    </row>
    <row r="225" spans="1:36" s="67" customFormat="1" ht="39.9" customHeight="1" x14ac:dyDescent="0.3">
      <c r="A225" s="165"/>
      <c r="B225" s="181" t="s">
        <v>213</v>
      </c>
      <c r="C225" s="182" t="s">
        <v>342</v>
      </c>
      <c r="D225" s="175" t="s">
        <v>132</v>
      </c>
      <c r="E225" s="175" t="s">
        <v>128</v>
      </c>
      <c r="F225" s="233">
        <v>44831</v>
      </c>
      <c r="G225" s="233">
        <v>45013</v>
      </c>
      <c r="H225" s="233">
        <v>46751</v>
      </c>
      <c r="I225" s="174" t="s">
        <v>77</v>
      </c>
      <c r="J225" s="183">
        <v>500000000</v>
      </c>
      <c r="K225" s="183">
        <v>500000000</v>
      </c>
      <c r="L225" s="183">
        <v>500536985.46999997</v>
      </c>
      <c r="M225" s="183">
        <v>500000000</v>
      </c>
      <c r="N225" s="184">
        <v>9.8000000000000004E-2</v>
      </c>
      <c r="O225" s="184">
        <v>1.4790762851783288E-3</v>
      </c>
      <c r="P225" s="221">
        <v>0.9</v>
      </c>
      <c r="Q225" s="184">
        <v>4.7281323877068557E-2</v>
      </c>
      <c r="R225" s="196"/>
      <c r="S225" s="298"/>
      <c r="T225" s="251"/>
      <c r="U225" s="72"/>
      <c r="V225" s="234"/>
      <c r="W225" s="72"/>
      <c r="X225" s="225"/>
      <c r="Y225" s="193"/>
      <c r="Z225" s="201"/>
      <c r="AA225" s="193"/>
      <c r="AE225" s="196"/>
      <c r="AF225" s="193"/>
      <c r="AI225" s="191"/>
    </row>
    <row r="226" spans="1:36" s="67" customFormat="1" ht="39.9" customHeight="1" x14ac:dyDescent="0.3">
      <c r="A226" s="165"/>
      <c r="B226" s="181" t="s">
        <v>223</v>
      </c>
      <c r="C226" s="182" t="s">
        <v>342</v>
      </c>
      <c r="D226" s="175" t="s">
        <v>132</v>
      </c>
      <c r="E226" s="175" t="s">
        <v>128</v>
      </c>
      <c r="F226" s="233">
        <v>44831</v>
      </c>
      <c r="G226" s="233">
        <v>45013</v>
      </c>
      <c r="H226" s="233">
        <v>46751</v>
      </c>
      <c r="I226" s="174" t="s">
        <v>77</v>
      </c>
      <c r="J226" s="183">
        <v>500000000</v>
      </c>
      <c r="K226" s="183">
        <v>500000000</v>
      </c>
      <c r="L226" s="183">
        <v>500536985.46999997</v>
      </c>
      <c r="M226" s="183">
        <v>500000000</v>
      </c>
      <c r="N226" s="184">
        <v>9.8000000000000004E-2</v>
      </c>
      <c r="O226" s="184">
        <v>1.4790762851783288E-3</v>
      </c>
      <c r="P226" s="221">
        <v>0.9</v>
      </c>
      <c r="Q226" s="184">
        <v>4.7281323877068557E-2</v>
      </c>
      <c r="R226" s="196"/>
      <c r="S226" s="298"/>
      <c r="T226" s="251"/>
      <c r="U226" s="72"/>
      <c r="V226" s="234"/>
      <c r="W226" s="72"/>
      <c r="X226" s="225"/>
      <c r="Y226" s="193"/>
      <c r="Z226" s="201"/>
      <c r="AA226" s="193"/>
      <c r="AE226" s="196"/>
      <c r="AF226" s="193"/>
      <c r="AI226" s="191"/>
    </row>
    <row r="227" spans="1:36" s="67" customFormat="1" ht="39.9" customHeight="1" x14ac:dyDescent="0.3">
      <c r="A227" s="165"/>
      <c r="B227" s="181" t="s">
        <v>222</v>
      </c>
      <c r="C227" s="182" t="s">
        <v>342</v>
      </c>
      <c r="D227" s="175" t="s">
        <v>132</v>
      </c>
      <c r="E227" s="175" t="s">
        <v>128</v>
      </c>
      <c r="F227" s="233">
        <v>44831</v>
      </c>
      <c r="G227" s="233">
        <v>45013</v>
      </c>
      <c r="H227" s="233">
        <v>46751</v>
      </c>
      <c r="I227" s="174" t="s">
        <v>77</v>
      </c>
      <c r="J227" s="183">
        <v>500000000</v>
      </c>
      <c r="K227" s="183">
        <v>500000000</v>
      </c>
      <c r="L227" s="183">
        <v>500536985.46999997</v>
      </c>
      <c r="M227" s="183">
        <v>500000000</v>
      </c>
      <c r="N227" s="184">
        <v>9.8000000000000004E-2</v>
      </c>
      <c r="O227" s="184">
        <v>1.4790762851783288E-3</v>
      </c>
      <c r="P227" s="221">
        <v>0.9</v>
      </c>
      <c r="Q227" s="184">
        <v>4.7281323877068557E-2</v>
      </c>
      <c r="R227" s="196"/>
      <c r="S227" s="298"/>
      <c r="T227" s="251"/>
      <c r="U227" s="72"/>
      <c r="V227" s="234"/>
      <c r="W227" s="72"/>
      <c r="X227" s="225"/>
      <c r="Y227" s="193"/>
      <c r="Z227" s="201"/>
      <c r="AA227" s="193"/>
      <c r="AE227" s="196"/>
      <c r="AF227" s="193"/>
      <c r="AI227" s="191"/>
    </row>
    <row r="228" spans="1:36" s="67" customFormat="1" ht="39.9" customHeight="1" x14ac:dyDescent="0.3">
      <c r="A228" s="165"/>
      <c r="B228" s="181" t="s">
        <v>215</v>
      </c>
      <c r="C228" s="182" t="s">
        <v>342</v>
      </c>
      <c r="D228" s="175" t="s">
        <v>132</v>
      </c>
      <c r="E228" s="175" t="s">
        <v>128</v>
      </c>
      <c r="F228" s="233">
        <v>44831</v>
      </c>
      <c r="G228" s="233">
        <v>45013</v>
      </c>
      <c r="H228" s="233">
        <v>46751</v>
      </c>
      <c r="I228" s="174" t="s">
        <v>77</v>
      </c>
      <c r="J228" s="183">
        <v>500000000</v>
      </c>
      <c r="K228" s="183">
        <v>500000000</v>
      </c>
      <c r="L228" s="183">
        <v>500536985.46999997</v>
      </c>
      <c r="M228" s="183">
        <v>500000000</v>
      </c>
      <c r="N228" s="184">
        <v>9.8000000000000004E-2</v>
      </c>
      <c r="O228" s="184">
        <v>1.4790762851783288E-3</v>
      </c>
      <c r="P228" s="221">
        <v>0.9</v>
      </c>
      <c r="Q228" s="184">
        <v>4.7281323877068557E-2</v>
      </c>
      <c r="R228" s="196"/>
      <c r="S228" s="298"/>
      <c r="T228" s="251"/>
      <c r="U228" s="72"/>
      <c r="V228" s="234"/>
      <c r="W228" s="72"/>
      <c r="X228" s="225"/>
      <c r="Y228" s="193"/>
      <c r="Z228" s="201"/>
      <c r="AA228" s="193"/>
      <c r="AE228" s="196"/>
      <c r="AF228" s="193"/>
      <c r="AI228" s="191"/>
    </row>
    <row r="229" spans="1:36" s="67" customFormat="1" ht="39.9" customHeight="1" x14ac:dyDescent="0.3">
      <c r="A229" s="165"/>
      <c r="B229" s="181" t="s">
        <v>217</v>
      </c>
      <c r="C229" s="182" t="s">
        <v>342</v>
      </c>
      <c r="D229" s="175" t="s">
        <v>132</v>
      </c>
      <c r="E229" s="175" t="s">
        <v>128</v>
      </c>
      <c r="F229" s="233">
        <v>44831</v>
      </c>
      <c r="G229" s="233">
        <v>45013</v>
      </c>
      <c r="H229" s="233">
        <v>46751</v>
      </c>
      <c r="I229" s="174" t="s">
        <v>77</v>
      </c>
      <c r="J229" s="183">
        <v>500000000</v>
      </c>
      <c r="K229" s="183">
        <v>500000000</v>
      </c>
      <c r="L229" s="183">
        <v>500536985.46999997</v>
      </c>
      <c r="M229" s="183">
        <v>500000000</v>
      </c>
      <c r="N229" s="184">
        <v>9.8000000000000004E-2</v>
      </c>
      <c r="O229" s="184">
        <v>1.4790762851783288E-3</v>
      </c>
      <c r="P229" s="221">
        <v>0.9</v>
      </c>
      <c r="Q229" s="184">
        <v>4.7281323877068557E-2</v>
      </c>
      <c r="R229" s="196"/>
      <c r="S229" s="298"/>
      <c r="T229" s="251"/>
      <c r="U229" s="72"/>
      <c r="V229" s="234"/>
      <c r="W229" s="72"/>
      <c r="X229" s="225"/>
      <c r="Y229" s="193"/>
      <c r="Z229" s="201"/>
      <c r="AA229" s="193"/>
      <c r="AE229" s="196"/>
      <c r="AF229" s="193"/>
      <c r="AI229" s="191"/>
    </row>
    <row r="230" spans="1:36" s="67" customFormat="1" ht="39.9" customHeight="1" x14ac:dyDescent="0.3">
      <c r="A230" s="165"/>
      <c r="B230" s="181" t="s">
        <v>221</v>
      </c>
      <c r="C230" s="182" t="s">
        <v>342</v>
      </c>
      <c r="D230" s="175" t="s">
        <v>132</v>
      </c>
      <c r="E230" s="175" t="s">
        <v>128</v>
      </c>
      <c r="F230" s="233">
        <v>44831</v>
      </c>
      <c r="G230" s="233">
        <v>45013</v>
      </c>
      <c r="H230" s="233">
        <v>46751</v>
      </c>
      <c r="I230" s="174" t="s">
        <v>77</v>
      </c>
      <c r="J230" s="183">
        <v>500000000</v>
      </c>
      <c r="K230" s="183">
        <v>500000000</v>
      </c>
      <c r="L230" s="183">
        <v>500536985.46999997</v>
      </c>
      <c r="M230" s="183">
        <v>500000000</v>
      </c>
      <c r="N230" s="184">
        <v>9.8000000000000004E-2</v>
      </c>
      <c r="O230" s="184">
        <v>1.4790762851783288E-3</v>
      </c>
      <c r="P230" s="221">
        <v>0.9</v>
      </c>
      <c r="Q230" s="184">
        <v>4.7281323877068557E-2</v>
      </c>
      <c r="R230" s="196"/>
      <c r="S230" s="298"/>
      <c r="T230" s="251"/>
      <c r="U230" s="72"/>
      <c r="V230" s="234"/>
      <c r="W230" s="72"/>
      <c r="X230" s="225"/>
      <c r="Y230" s="193"/>
      <c r="Z230" s="201"/>
      <c r="AA230" s="193"/>
      <c r="AE230" s="196"/>
      <c r="AF230" s="193"/>
      <c r="AI230" s="191"/>
    </row>
    <row r="231" spans="1:36" s="67" customFormat="1" ht="39.9" customHeight="1" x14ac:dyDescent="0.3">
      <c r="A231" s="165"/>
      <c r="B231" s="181" t="s">
        <v>218</v>
      </c>
      <c r="C231" s="182" t="s">
        <v>342</v>
      </c>
      <c r="D231" s="175" t="s">
        <v>132</v>
      </c>
      <c r="E231" s="175" t="s">
        <v>128</v>
      </c>
      <c r="F231" s="233">
        <v>44831</v>
      </c>
      <c r="G231" s="233">
        <v>45013</v>
      </c>
      <c r="H231" s="233">
        <v>46751</v>
      </c>
      <c r="I231" s="174" t="s">
        <v>77</v>
      </c>
      <c r="J231" s="183">
        <v>500000000</v>
      </c>
      <c r="K231" s="183">
        <v>500000000</v>
      </c>
      <c r="L231" s="183">
        <v>500536985.46999997</v>
      </c>
      <c r="M231" s="183">
        <v>500000000</v>
      </c>
      <c r="N231" s="184">
        <v>9.8000000000000004E-2</v>
      </c>
      <c r="O231" s="184">
        <v>1.4790762851783288E-3</v>
      </c>
      <c r="P231" s="221">
        <v>0.9</v>
      </c>
      <c r="Q231" s="184">
        <v>4.7281323877068557E-2</v>
      </c>
      <c r="R231" s="196"/>
      <c r="S231" s="298"/>
      <c r="T231" s="251"/>
      <c r="U231" s="72"/>
      <c r="V231" s="234"/>
      <c r="W231" s="72"/>
      <c r="X231" s="225"/>
      <c r="Y231" s="193"/>
      <c r="Z231" s="201"/>
      <c r="AA231" s="193"/>
      <c r="AE231" s="196"/>
      <c r="AF231" s="193"/>
      <c r="AI231" s="191"/>
    </row>
    <row r="232" spans="1:36" s="67" customFormat="1" ht="39.9" customHeight="1" x14ac:dyDescent="0.3">
      <c r="A232" s="165"/>
      <c r="B232" s="181" t="s">
        <v>220</v>
      </c>
      <c r="C232" s="182" t="s">
        <v>342</v>
      </c>
      <c r="D232" s="175" t="s">
        <v>132</v>
      </c>
      <c r="E232" s="175" t="s">
        <v>128</v>
      </c>
      <c r="F232" s="233">
        <v>44831</v>
      </c>
      <c r="G232" s="233">
        <v>45013</v>
      </c>
      <c r="H232" s="233">
        <v>46751</v>
      </c>
      <c r="I232" s="174" t="s">
        <v>77</v>
      </c>
      <c r="J232" s="183">
        <v>500000000</v>
      </c>
      <c r="K232" s="183">
        <v>500000000</v>
      </c>
      <c r="L232" s="183">
        <v>500536985.46999997</v>
      </c>
      <c r="M232" s="183">
        <v>500000000</v>
      </c>
      <c r="N232" s="184">
        <v>9.8000000000000004E-2</v>
      </c>
      <c r="O232" s="184">
        <v>1.4790762851783288E-3</v>
      </c>
      <c r="P232" s="221">
        <v>0.9</v>
      </c>
      <c r="Q232" s="184">
        <v>4.7281323877068557E-2</v>
      </c>
      <c r="R232" s="196"/>
      <c r="S232" s="298"/>
      <c r="T232" s="251"/>
      <c r="U232" s="72"/>
      <c r="V232" s="234"/>
      <c r="W232" s="72"/>
      <c r="X232" s="225"/>
      <c r="Y232" s="193"/>
      <c r="Z232" s="201"/>
      <c r="AA232" s="193"/>
      <c r="AE232" s="196"/>
      <c r="AF232" s="193"/>
      <c r="AI232" s="191"/>
    </row>
    <row r="233" spans="1:36" s="67" customFormat="1" ht="39.9" customHeight="1" x14ac:dyDescent="0.3">
      <c r="A233" s="165"/>
      <c r="B233" s="181" t="s">
        <v>219</v>
      </c>
      <c r="C233" s="182" t="s">
        <v>342</v>
      </c>
      <c r="D233" s="175" t="s">
        <v>132</v>
      </c>
      <c r="E233" s="175" t="s">
        <v>128</v>
      </c>
      <c r="F233" s="233">
        <v>44831</v>
      </c>
      <c r="G233" s="233">
        <v>45013</v>
      </c>
      <c r="H233" s="233">
        <v>46751</v>
      </c>
      <c r="I233" s="174" t="s">
        <v>77</v>
      </c>
      <c r="J233" s="183">
        <v>500000000</v>
      </c>
      <c r="K233" s="183">
        <v>500000000</v>
      </c>
      <c r="L233" s="183">
        <v>500536985.46999997</v>
      </c>
      <c r="M233" s="183">
        <v>500000000</v>
      </c>
      <c r="N233" s="184">
        <v>9.8000000000000004E-2</v>
      </c>
      <c r="O233" s="184">
        <v>1.4790762851783288E-3</v>
      </c>
      <c r="P233" s="221">
        <v>0.9</v>
      </c>
      <c r="Q233" s="184">
        <v>4.7281323877068557E-2</v>
      </c>
      <c r="R233" s="196"/>
      <c r="S233" s="298"/>
      <c r="T233" s="251"/>
      <c r="U233" s="72"/>
      <c r="V233" s="234"/>
      <c r="W233" s="72"/>
      <c r="X233" s="225"/>
      <c r="Y233" s="193"/>
      <c r="Z233" s="201"/>
      <c r="AA233" s="193"/>
      <c r="AE233" s="196"/>
      <c r="AF233" s="193"/>
      <c r="AI233" s="191"/>
    </row>
    <row r="234" spans="1:36" s="67" customFormat="1" ht="39.9" customHeight="1" x14ac:dyDescent="0.3">
      <c r="A234" s="165"/>
      <c r="B234" s="181" t="s">
        <v>270</v>
      </c>
      <c r="C234" s="182" t="s">
        <v>102</v>
      </c>
      <c r="D234" s="175" t="s">
        <v>133</v>
      </c>
      <c r="E234" s="175" t="s">
        <v>128</v>
      </c>
      <c r="F234" s="233">
        <v>44832</v>
      </c>
      <c r="G234" s="233">
        <v>45014</v>
      </c>
      <c r="H234" s="233">
        <v>46290</v>
      </c>
      <c r="I234" s="174" t="s">
        <v>77</v>
      </c>
      <c r="J234" s="183">
        <v>1152000000</v>
      </c>
      <c r="K234" s="183">
        <v>1152000000</v>
      </c>
      <c r="L234" s="183">
        <v>1152662793.96</v>
      </c>
      <c r="M234" s="183">
        <v>1152000000</v>
      </c>
      <c r="N234" s="184">
        <v>7.0000000000000007E-2</v>
      </c>
      <c r="O234" s="184">
        <v>3.4077917610508693E-3</v>
      </c>
      <c r="P234" s="221">
        <v>0.7</v>
      </c>
      <c r="Q234" s="184">
        <v>4.7950052029136318E-2</v>
      </c>
      <c r="R234" s="196"/>
      <c r="S234" s="298"/>
      <c r="T234" s="251"/>
      <c r="U234" s="72"/>
      <c r="V234" s="234"/>
      <c r="W234" s="72"/>
      <c r="X234" s="225"/>
      <c r="Y234" s="193"/>
      <c r="Z234" s="201"/>
      <c r="AA234" s="193"/>
      <c r="AE234" s="196"/>
      <c r="AF234" s="193"/>
      <c r="AI234" s="191"/>
    </row>
    <row r="235" spans="1:36" s="67" customFormat="1" ht="39.9" customHeight="1" x14ac:dyDescent="0.3">
      <c r="A235" s="165"/>
      <c r="B235" s="181" t="s">
        <v>305</v>
      </c>
      <c r="C235" s="182" t="s">
        <v>102</v>
      </c>
      <c r="D235" s="175" t="s">
        <v>133</v>
      </c>
      <c r="E235" s="175" t="s">
        <v>128</v>
      </c>
      <c r="F235" s="233">
        <v>44832</v>
      </c>
      <c r="G235" s="233">
        <v>45014</v>
      </c>
      <c r="H235" s="233">
        <v>47025</v>
      </c>
      <c r="I235" s="174" t="s">
        <v>77</v>
      </c>
      <c r="J235" s="183">
        <v>12500000000</v>
      </c>
      <c r="K235" s="183">
        <v>12500000000</v>
      </c>
      <c r="L235" s="183">
        <v>12507191781.530001</v>
      </c>
      <c r="M235" s="183">
        <v>12500000000</v>
      </c>
      <c r="N235" s="184">
        <v>7.0000000000000007E-2</v>
      </c>
      <c r="O235" s="184">
        <v>3.6976907129458218E-2</v>
      </c>
      <c r="P235" s="221">
        <v>0.7</v>
      </c>
      <c r="Q235" s="184">
        <v>0.52029136316337143</v>
      </c>
      <c r="R235" s="196"/>
      <c r="S235" s="298"/>
      <c r="T235" s="251"/>
      <c r="U235" s="72"/>
      <c r="V235" s="234"/>
      <c r="W235" s="72"/>
      <c r="X235" s="225"/>
      <c r="Y235" s="193"/>
      <c r="Z235" s="201"/>
      <c r="AA235" s="193"/>
      <c r="AE235" s="196"/>
      <c r="AF235" s="193"/>
      <c r="AI235" s="191"/>
    </row>
    <row r="236" spans="1:36" s="67" customFormat="1" ht="39.9" customHeight="1" x14ac:dyDescent="0.3">
      <c r="A236" s="165"/>
      <c r="B236" s="181" t="s">
        <v>101</v>
      </c>
      <c r="C236" s="182" t="s">
        <v>102</v>
      </c>
      <c r="D236" s="175" t="s">
        <v>133</v>
      </c>
      <c r="E236" s="175" t="s">
        <v>128</v>
      </c>
      <c r="F236" s="233">
        <v>44832</v>
      </c>
      <c r="G236" s="233">
        <v>45014</v>
      </c>
      <c r="H236" s="233">
        <v>46171</v>
      </c>
      <c r="I236" s="174" t="s">
        <v>77</v>
      </c>
      <c r="J236" s="183">
        <v>2000000000</v>
      </c>
      <c r="K236" s="183">
        <v>2000000000</v>
      </c>
      <c r="L236" s="183">
        <v>2001150685.6200001</v>
      </c>
      <c r="M236" s="183">
        <v>2000000000</v>
      </c>
      <c r="N236" s="184">
        <v>7.0000000000000007E-2</v>
      </c>
      <c r="O236" s="184">
        <v>5.9163051407133153E-3</v>
      </c>
      <c r="P236" s="221">
        <v>0.7</v>
      </c>
      <c r="Q236" s="184">
        <v>8.3246618106139439E-2</v>
      </c>
      <c r="R236" s="196"/>
      <c r="S236" s="298"/>
      <c r="T236" s="251"/>
      <c r="U236" s="72"/>
      <c r="V236" s="234"/>
      <c r="W236" s="72"/>
      <c r="X236" s="225"/>
      <c r="Y236" s="193"/>
      <c r="Z236" s="201"/>
      <c r="AA236" s="193"/>
      <c r="AE236" s="196"/>
      <c r="AF236" s="193"/>
      <c r="AI236" s="191"/>
    </row>
    <row r="237" spans="1:36" s="164" customFormat="1" ht="39.9" customHeight="1" x14ac:dyDescent="0.3">
      <c r="A237" s="165"/>
      <c r="B237" s="176" t="s">
        <v>281</v>
      </c>
      <c r="C237" s="172" t="s">
        <v>102</v>
      </c>
      <c r="D237" s="175" t="s">
        <v>133</v>
      </c>
      <c r="E237" s="175" t="s">
        <v>128</v>
      </c>
      <c r="F237" s="227">
        <v>44832</v>
      </c>
      <c r="G237" s="233">
        <v>45014</v>
      </c>
      <c r="H237" s="233">
        <v>48121</v>
      </c>
      <c r="I237" s="174" t="s">
        <v>77</v>
      </c>
      <c r="J237" s="198">
        <v>7560000000</v>
      </c>
      <c r="K237" s="198">
        <v>7560000000</v>
      </c>
      <c r="L237" s="198">
        <v>7564349589.6999998</v>
      </c>
      <c r="M237" s="198">
        <v>7560000000</v>
      </c>
      <c r="N237" s="173">
        <v>7.0000000000000007E-2</v>
      </c>
      <c r="O237" s="184">
        <v>2.2363633431896332E-2</v>
      </c>
      <c r="P237" s="221">
        <v>0.7</v>
      </c>
      <c r="Q237" s="184">
        <v>0.31467221644120708</v>
      </c>
      <c r="R237" s="196"/>
      <c r="S237" s="298"/>
      <c r="T237" s="251"/>
      <c r="U237" s="72"/>
      <c r="V237" s="234"/>
      <c r="W237" s="72"/>
      <c r="X237" s="225"/>
      <c r="Y237" s="193"/>
      <c r="Z237" s="201"/>
      <c r="AA237" s="193"/>
      <c r="AD237" s="67"/>
      <c r="AE237" s="195"/>
      <c r="AF237" s="193"/>
      <c r="AH237" s="67"/>
      <c r="AI237" s="191"/>
      <c r="AJ237" s="67"/>
    </row>
    <row r="238" spans="1:36" s="164" customFormat="1" ht="39.9" customHeight="1" x14ac:dyDescent="0.3">
      <c r="A238" s="165"/>
      <c r="B238" s="176" t="s">
        <v>328</v>
      </c>
      <c r="C238" s="172" t="s">
        <v>102</v>
      </c>
      <c r="D238" s="175" t="s">
        <v>133</v>
      </c>
      <c r="E238" s="175" t="s">
        <v>128</v>
      </c>
      <c r="F238" s="227">
        <v>44832</v>
      </c>
      <c r="G238" s="233">
        <v>45014</v>
      </c>
      <c r="H238" s="233">
        <v>47269</v>
      </c>
      <c r="I238" s="174" t="s">
        <v>77</v>
      </c>
      <c r="J238" s="198">
        <v>35000000</v>
      </c>
      <c r="K238" s="198">
        <v>35000000</v>
      </c>
      <c r="L238" s="198">
        <v>35020136.770000003</v>
      </c>
      <c r="M238" s="198">
        <v>35000000</v>
      </c>
      <c r="N238" s="173">
        <v>7.0000000000000007E-2</v>
      </c>
      <c r="O238" s="184">
        <v>1.0353533996248301E-4</v>
      </c>
      <c r="P238" s="221">
        <v>0.7</v>
      </c>
      <c r="Q238" s="184">
        <v>1.4568158168574402E-3</v>
      </c>
      <c r="R238" s="196"/>
      <c r="S238" s="298"/>
      <c r="T238" s="251"/>
      <c r="U238" s="72"/>
      <c r="V238" s="234"/>
      <c r="W238" s="72"/>
      <c r="X238" s="225"/>
      <c r="Y238" s="193"/>
      <c r="Z238" s="201"/>
      <c r="AA238" s="193"/>
      <c r="AD238" s="67"/>
      <c r="AE238" s="195"/>
      <c r="AF238" s="193"/>
      <c r="AH238" s="67"/>
      <c r="AI238" s="191"/>
      <c r="AJ238" s="67"/>
    </row>
    <row r="239" spans="1:36" s="164" customFormat="1" ht="39.9" customHeight="1" x14ac:dyDescent="0.3">
      <c r="A239" s="165"/>
      <c r="B239" s="176" t="s">
        <v>236</v>
      </c>
      <c r="C239" s="172" t="s">
        <v>102</v>
      </c>
      <c r="D239" s="175" t="s">
        <v>133</v>
      </c>
      <c r="E239" s="175" t="s">
        <v>128</v>
      </c>
      <c r="F239" s="227">
        <v>44832</v>
      </c>
      <c r="G239" s="233">
        <v>45014</v>
      </c>
      <c r="H239" s="233">
        <v>47514</v>
      </c>
      <c r="I239" s="174" t="s">
        <v>77</v>
      </c>
      <c r="J239" s="198">
        <v>778000000</v>
      </c>
      <c r="K239" s="198">
        <v>778000000</v>
      </c>
      <c r="L239" s="198">
        <v>778447616.34000003</v>
      </c>
      <c r="M239" s="198">
        <v>778000000</v>
      </c>
      <c r="N239" s="173">
        <v>7.0000000000000007E-2</v>
      </c>
      <c r="O239" s="184">
        <v>2.3014426997374797E-3</v>
      </c>
      <c r="P239" s="221">
        <v>0.7</v>
      </c>
      <c r="Q239" s="184">
        <v>3.2382934443288242E-2</v>
      </c>
      <c r="R239" s="196"/>
      <c r="S239" s="298"/>
      <c r="T239" s="251"/>
      <c r="U239" s="72"/>
      <c r="V239" s="234"/>
      <c r="W239" s="72"/>
      <c r="X239" s="195"/>
      <c r="Y239" s="193"/>
      <c r="Z239" s="201"/>
      <c r="AA239" s="193"/>
      <c r="AD239" s="67"/>
      <c r="AE239" s="195"/>
      <c r="AF239" s="193"/>
      <c r="AH239" s="67"/>
      <c r="AI239" s="191"/>
      <c r="AJ239" s="67"/>
    </row>
    <row r="240" spans="1:36" s="164" customFormat="1" ht="39.9" customHeight="1" x14ac:dyDescent="0.3">
      <c r="A240" s="165"/>
      <c r="B240" s="176" t="s">
        <v>243</v>
      </c>
      <c r="C240" s="172" t="s">
        <v>174</v>
      </c>
      <c r="D240" s="175" t="s">
        <v>133</v>
      </c>
      <c r="E240" s="175" t="s">
        <v>128</v>
      </c>
      <c r="F240" s="227">
        <v>44833</v>
      </c>
      <c r="G240" s="233">
        <v>45015</v>
      </c>
      <c r="H240" s="233">
        <v>48075</v>
      </c>
      <c r="I240" s="174" t="s">
        <v>77</v>
      </c>
      <c r="J240" s="198">
        <v>10500000000</v>
      </c>
      <c r="K240" s="198">
        <v>10500000000</v>
      </c>
      <c r="L240" s="198">
        <v>10505753424.440001</v>
      </c>
      <c r="M240" s="198">
        <v>10500000000</v>
      </c>
      <c r="N240" s="173">
        <v>0.1</v>
      </c>
      <c r="O240" s="184">
        <v>3.1060601988744906E-2</v>
      </c>
      <c r="P240" s="221">
        <v>0.7</v>
      </c>
      <c r="Q240" s="184">
        <v>0.20825069416898057</v>
      </c>
      <c r="R240" s="196"/>
      <c r="S240" s="298"/>
      <c r="T240" s="251"/>
      <c r="U240" s="72"/>
      <c r="V240" s="234"/>
      <c r="W240" s="72"/>
      <c r="X240" s="195"/>
      <c r="Y240" s="193"/>
      <c r="Z240" s="201"/>
      <c r="AA240" s="193"/>
      <c r="AD240" s="67"/>
      <c r="AE240" s="195"/>
      <c r="AF240" s="193"/>
      <c r="AH240" s="67"/>
      <c r="AI240" s="191"/>
      <c r="AJ240" s="67"/>
    </row>
    <row r="241" spans="1:36" s="164" customFormat="1" ht="39.9" customHeight="1" x14ac:dyDescent="0.3">
      <c r="A241" s="165"/>
      <c r="B241" s="176" t="s">
        <v>235</v>
      </c>
      <c r="C241" s="172" t="s">
        <v>110</v>
      </c>
      <c r="D241" s="175" t="s">
        <v>171</v>
      </c>
      <c r="E241" s="175" t="s">
        <v>128</v>
      </c>
      <c r="F241" s="227">
        <v>44834</v>
      </c>
      <c r="G241" s="233">
        <v>45016</v>
      </c>
      <c r="H241" s="233">
        <v>47910</v>
      </c>
      <c r="I241" s="174" t="s">
        <v>77</v>
      </c>
      <c r="J241" s="198">
        <v>10000000000</v>
      </c>
      <c r="K241" s="198">
        <v>10000000000</v>
      </c>
      <c r="L241" s="198">
        <v>10001917713.389999</v>
      </c>
      <c r="M241" s="198">
        <v>10000000000</v>
      </c>
      <c r="N241" s="173">
        <v>7.0000000000000007E-2</v>
      </c>
      <c r="O241" s="184">
        <v>2.9581525703566574E-2</v>
      </c>
      <c r="P241" s="221">
        <v>1</v>
      </c>
      <c r="Q241" s="184">
        <v>6.5107488441401656E-2</v>
      </c>
      <c r="R241" s="196"/>
      <c r="S241" s="298"/>
      <c r="T241" s="251"/>
      <c r="U241" s="72"/>
      <c r="V241" s="234"/>
      <c r="W241" s="72"/>
      <c r="X241" s="195"/>
      <c r="Y241" s="193"/>
      <c r="Z241" s="201"/>
      <c r="AA241" s="193"/>
      <c r="AD241" s="67"/>
      <c r="AE241" s="195"/>
      <c r="AF241" s="193"/>
      <c r="AH241" s="67"/>
      <c r="AI241" s="191"/>
      <c r="AJ241" s="67"/>
    </row>
    <row r="242" spans="1:36" s="67" customFormat="1" ht="30" customHeight="1" x14ac:dyDescent="0.3">
      <c r="B242" s="54" t="s">
        <v>334</v>
      </c>
      <c r="C242" s="76"/>
      <c r="D242" s="76"/>
      <c r="E242" s="76"/>
      <c r="F242" s="76"/>
      <c r="G242" s="76"/>
      <c r="H242" s="76"/>
      <c r="I242" s="76"/>
      <c r="J242" s="77"/>
      <c r="K242" s="77">
        <v>153537386234</v>
      </c>
      <c r="L242" s="77">
        <v>154719479744.63995</v>
      </c>
      <c r="M242" s="77">
        <v>153537386234</v>
      </c>
      <c r="N242" s="262"/>
      <c r="O242" s="261"/>
      <c r="P242" s="76"/>
      <c r="Q242" s="76"/>
      <c r="R242" s="196"/>
      <c r="S242" s="216"/>
      <c r="T242" s="226"/>
      <c r="U242" s="204"/>
      <c r="V242" s="205"/>
      <c r="X242" s="196"/>
    </row>
    <row r="243" spans="1:36" s="67" customFormat="1" ht="30" customHeight="1" x14ac:dyDescent="0.3">
      <c r="B243" s="54" t="s">
        <v>335</v>
      </c>
      <c r="C243" s="76"/>
      <c r="D243" s="76"/>
      <c r="E243" s="76"/>
      <c r="F243" s="76"/>
      <c r="G243" s="76"/>
      <c r="H243" s="76"/>
      <c r="I243" s="76"/>
      <c r="J243" s="259"/>
      <c r="K243" s="77">
        <v>293060764124</v>
      </c>
      <c r="L243" s="77">
        <v>296485248342</v>
      </c>
      <c r="M243" s="77">
        <v>294349000000</v>
      </c>
      <c r="N243" s="260"/>
      <c r="O243" s="261"/>
      <c r="P243" s="76"/>
      <c r="Q243" s="76"/>
      <c r="R243" s="193"/>
      <c r="S243" s="216"/>
      <c r="T243" s="226"/>
      <c r="U243" s="204"/>
      <c r="V243" s="205"/>
      <c r="X243" s="196"/>
    </row>
    <row r="244" spans="1:36" s="10" customFormat="1" ht="16.8" x14ac:dyDescent="0.3">
      <c r="B244" s="8"/>
      <c r="C244" s="9"/>
      <c r="D244" s="9"/>
      <c r="E244" s="9"/>
      <c r="F244" s="9"/>
      <c r="G244" s="9"/>
      <c r="H244" s="9"/>
      <c r="I244" s="9"/>
      <c r="J244" s="9"/>
      <c r="K244" s="9"/>
      <c r="L244" s="14"/>
      <c r="M244" s="9"/>
      <c r="N244" s="9"/>
      <c r="O244" s="9"/>
      <c r="P244" s="9"/>
      <c r="Q244" s="9"/>
      <c r="R244" s="9"/>
      <c r="S244" s="9"/>
    </row>
    <row r="245" spans="1:36" s="10" customFormat="1" ht="19.5" customHeight="1" x14ac:dyDescent="0.3">
      <c r="B245" s="141" t="s">
        <v>337</v>
      </c>
      <c r="C245" s="142"/>
      <c r="D245" s="142"/>
      <c r="E245" s="142"/>
      <c r="F245" s="142"/>
      <c r="G245" s="142"/>
      <c r="H245" s="142"/>
      <c r="I245" s="142"/>
      <c r="J245" s="142"/>
      <c r="K245" s="98" t="s">
        <v>91</v>
      </c>
      <c r="L245" s="143" t="s">
        <v>92</v>
      </c>
      <c r="M245" s="98" t="s">
        <v>23</v>
      </c>
      <c r="N245" s="14"/>
      <c r="O245" s="9"/>
      <c r="P245" s="9"/>
      <c r="Q245" s="9"/>
      <c r="R245" s="9"/>
      <c r="S245" s="9"/>
    </row>
    <row r="246" spans="1:36" s="10" customFormat="1" ht="16.8" x14ac:dyDescent="0.3">
      <c r="B246" s="177" t="s">
        <v>171</v>
      </c>
      <c r="C246" s="178"/>
      <c r="D246" s="178"/>
      <c r="E246" s="178"/>
      <c r="F246" s="178"/>
      <c r="G246" s="178"/>
      <c r="H246" s="178"/>
      <c r="I246" s="178"/>
      <c r="J246" s="178"/>
      <c r="K246" s="198">
        <v>10705000000</v>
      </c>
      <c r="L246" s="198">
        <v>10724704015.08</v>
      </c>
      <c r="M246" s="198">
        <v>10705000000</v>
      </c>
      <c r="N246" s="9"/>
      <c r="O246" s="9"/>
      <c r="P246" s="9"/>
      <c r="Q246" s="9"/>
      <c r="R246" s="9"/>
      <c r="S246" s="9"/>
    </row>
    <row r="247" spans="1:36" s="10" customFormat="1" ht="16.8" x14ac:dyDescent="0.3">
      <c r="B247" s="177" t="s">
        <v>133</v>
      </c>
      <c r="C247" s="178"/>
      <c r="D247" s="178"/>
      <c r="E247" s="178"/>
      <c r="F247" s="178"/>
      <c r="G247" s="178"/>
      <c r="H247" s="178"/>
      <c r="I247" s="178"/>
      <c r="J247" s="178"/>
      <c r="K247" s="198">
        <v>86316000000</v>
      </c>
      <c r="L247" s="198">
        <v>86687636128.75</v>
      </c>
      <c r="M247" s="198">
        <v>86316000000</v>
      </c>
      <c r="N247" s="9"/>
      <c r="O247" s="9"/>
      <c r="P247" s="9"/>
      <c r="Q247" s="9"/>
      <c r="R247" s="9"/>
      <c r="S247" s="9"/>
    </row>
    <row r="248" spans="1:36" s="10" customFormat="1" ht="16.8" x14ac:dyDescent="0.3">
      <c r="B248" s="177" t="s">
        <v>132</v>
      </c>
      <c r="C248" s="178"/>
      <c r="D248" s="178"/>
      <c r="E248" s="178"/>
      <c r="F248" s="178"/>
      <c r="G248" s="178"/>
      <c r="H248" s="178"/>
      <c r="I248" s="178"/>
      <c r="J248" s="178"/>
      <c r="K248" s="198">
        <v>56516386234</v>
      </c>
      <c r="L248" s="198">
        <v>57307139600.810074</v>
      </c>
      <c r="M248" s="198">
        <v>56516386234</v>
      </c>
      <c r="N248" s="9"/>
      <c r="O248" s="9"/>
      <c r="P248" s="9"/>
      <c r="Q248" s="9"/>
      <c r="R248" s="9"/>
      <c r="S248" s="9"/>
    </row>
    <row r="249" spans="1:36" s="10" customFormat="1" ht="16.8" x14ac:dyDescent="0.3">
      <c r="B249" s="146" t="s">
        <v>184</v>
      </c>
      <c r="C249" s="179"/>
      <c r="D249" s="179"/>
      <c r="E249" s="179"/>
      <c r="F249" s="179"/>
      <c r="G249" s="179"/>
      <c r="H249" s="179"/>
      <c r="I249" s="179"/>
      <c r="J249" s="179"/>
      <c r="K249" s="77">
        <v>153537386234</v>
      </c>
      <c r="L249" s="77">
        <v>154719479744.64008</v>
      </c>
      <c r="M249" s="77">
        <v>153537386234</v>
      </c>
      <c r="N249" s="9"/>
      <c r="O249" s="9"/>
      <c r="P249" s="9"/>
      <c r="Q249" s="9"/>
      <c r="R249" s="9"/>
      <c r="S249" s="9"/>
    </row>
    <row r="250" spans="1:36" s="10" customFormat="1" ht="16.8" x14ac:dyDescent="0.3">
      <c r="B250" s="8"/>
      <c r="C250" s="9"/>
      <c r="D250" s="9"/>
      <c r="E250" s="9"/>
      <c r="F250" s="9"/>
      <c r="G250" s="9"/>
      <c r="H250" s="9"/>
      <c r="I250" s="9"/>
      <c r="J250" s="9"/>
      <c r="K250" s="9"/>
      <c r="L250" s="14"/>
      <c r="M250" s="9"/>
      <c r="N250" s="9"/>
      <c r="O250" s="9"/>
      <c r="P250" s="9"/>
      <c r="Q250" s="9"/>
      <c r="R250" s="9"/>
      <c r="S250" s="9"/>
    </row>
    <row r="251" spans="1:36" s="10" customFormat="1" ht="16.8" x14ac:dyDescent="0.3">
      <c r="B251" s="8"/>
      <c r="C251" s="9"/>
      <c r="D251" s="9"/>
      <c r="E251" s="9"/>
      <c r="F251" s="9"/>
      <c r="G251" s="9"/>
      <c r="H251" s="9"/>
      <c r="I251" s="9"/>
      <c r="J251" s="9"/>
      <c r="K251" s="14"/>
      <c r="L251" s="14"/>
      <c r="M251" s="14"/>
      <c r="N251" s="9"/>
      <c r="O251" s="9"/>
      <c r="P251" s="9"/>
      <c r="Q251" s="9"/>
      <c r="R251" s="9"/>
      <c r="S251" s="9"/>
    </row>
    <row r="252" spans="1:36" s="10" customFormat="1" ht="16.8" x14ac:dyDescent="0.3">
      <c r="B252" s="8" t="s">
        <v>262</v>
      </c>
      <c r="C252" s="9"/>
      <c r="D252" s="14"/>
      <c r="E252" s="9"/>
      <c r="F252" s="9"/>
      <c r="G252" s="9"/>
      <c r="H252" s="9"/>
      <c r="I252" s="9"/>
      <c r="J252" s="9"/>
      <c r="K252" s="9"/>
      <c r="L252" s="9"/>
      <c r="M252" s="9"/>
      <c r="N252" s="9"/>
      <c r="O252" s="9"/>
      <c r="P252" s="9"/>
      <c r="Q252" s="9"/>
      <c r="R252" s="9"/>
      <c r="S252" s="9"/>
    </row>
    <row r="253" spans="1:36" s="10" customFormat="1" ht="16.8" x14ac:dyDescent="0.3">
      <c r="B253" s="8"/>
      <c r="C253" s="9"/>
      <c r="D253" s="9"/>
      <c r="E253" s="9"/>
      <c r="F253" s="9"/>
      <c r="G253" s="9"/>
      <c r="H253" s="9"/>
      <c r="I253" s="9"/>
      <c r="J253" s="9"/>
      <c r="K253" s="9"/>
      <c r="L253" s="9"/>
      <c r="M253" s="14"/>
      <c r="N253" s="9"/>
      <c r="O253" s="9"/>
      <c r="P253" s="9"/>
      <c r="Q253" s="9"/>
      <c r="R253" s="9"/>
      <c r="S253" s="9"/>
    </row>
    <row r="254" spans="1:36" s="10" customFormat="1" ht="31.5" customHeight="1" x14ac:dyDescent="0.3">
      <c r="B254" s="317" t="s">
        <v>338</v>
      </c>
      <c r="C254" s="317"/>
      <c r="D254" s="317"/>
      <c r="E254" s="317"/>
      <c r="F254" s="317"/>
      <c r="G254" s="317"/>
      <c r="H254" s="317"/>
      <c r="I254" s="317"/>
      <c r="J254" s="317"/>
      <c r="K254" s="14"/>
      <c r="L254" s="14"/>
      <c r="M254" s="14"/>
      <c r="N254" s="9"/>
      <c r="O254" s="9"/>
      <c r="P254" s="9"/>
      <c r="Q254" s="9"/>
      <c r="R254" s="9"/>
      <c r="S254" s="9"/>
    </row>
    <row r="255" spans="1:36" s="10" customFormat="1" ht="8.25" hidden="1" customHeight="1" x14ac:dyDescent="0.3">
      <c r="B255" s="17"/>
      <c r="C255" s="17"/>
      <c r="D255" s="17"/>
      <c r="E255" s="17"/>
      <c r="F255" s="17"/>
      <c r="G255" s="17"/>
      <c r="H255" s="17"/>
      <c r="I255" s="17"/>
      <c r="J255" s="17"/>
      <c r="K255" s="9"/>
      <c r="L255" s="9"/>
      <c r="M255" s="9"/>
      <c r="N255" s="9"/>
      <c r="O255" s="9"/>
      <c r="P255" s="9"/>
      <c r="Q255" s="9"/>
      <c r="R255" s="9"/>
      <c r="S255" s="9"/>
    </row>
    <row r="256" spans="1:36" s="10" customFormat="1" ht="16.8" x14ac:dyDescent="0.3">
      <c r="B256" s="329" t="s">
        <v>261</v>
      </c>
      <c r="C256" s="329"/>
      <c r="D256" s="329"/>
      <c r="E256" s="329"/>
      <c r="F256" s="329"/>
      <c r="G256" s="329"/>
      <c r="H256" s="329"/>
      <c r="I256" s="329"/>
      <c r="J256" s="329"/>
      <c r="K256" s="232"/>
      <c r="L256" s="220"/>
      <c r="M256" s="9"/>
      <c r="N256" s="9"/>
      <c r="O256" s="9"/>
      <c r="P256" s="9"/>
      <c r="Q256" s="9"/>
      <c r="R256" s="9"/>
      <c r="S256" s="9"/>
    </row>
    <row r="257" spans="1:19" s="10" customFormat="1" ht="16.8" x14ac:dyDescent="0.3">
      <c r="B257" s="8"/>
      <c r="C257" s="9"/>
      <c r="D257" s="9"/>
      <c r="E257" s="9"/>
      <c r="F257" s="9"/>
      <c r="G257" s="9"/>
      <c r="H257" s="9"/>
      <c r="I257" s="9"/>
      <c r="J257" s="9"/>
      <c r="K257" s="14"/>
      <c r="L257" s="14"/>
      <c r="M257" s="14"/>
      <c r="N257" s="9"/>
      <c r="O257" s="9"/>
      <c r="P257" s="9"/>
      <c r="Q257" s="9"/>
      <c r="R257" s="9"/>
      <c r="S257" s="9"/>
    </row>
    <row r="258" spans="1:19" s="10" customFormat="1" ht="66.75" customHeight="1" x14ac:dyDescent="0.3">
      <c r="B258" s="80" t="s">
        <v>31</v>
      </c>
      <c r="C258" s="75" t="s">
        <v>22</v>
      </c>
      <c r="D258" s="75" t="s">
        <v>73</v>
      </c>
      <c r="E258" s="75" t="s">
        <v>90</v>
      </c>
      <c r="F258" s="75" t="s">
        <v>258</v>
      </c>
      <c r="G258" s="75" t="s">
        <v>131</v>
      </c>
      <c r="H258" s="75" t="s">
        <v>74</v>
      </c>
      <c r="I258" s="75" t="s">
        <v>75</v>
      </c>
      <c r="J258" s="75" t="s">
        <v>91</v>
      </c>
      <c r="K258" s="75" t="s">
        <v>92</v>
      </c>
      <c r="L258" s="75" t="s">
        <v>23</v>
      </c>
      <c r="M258" s="75" t="s">
        <v>259</v>
      </c>
      <c r="N258" s="75" t="s">
        <v>185</v>
      </c>
      <c r="O258" s="75" t="s">
        <v>186</v>
      </c>
      <c r="P258" s="75" t="s">
        <v>187</v>
      </c>
      <c r="Q258" s="9"/>
      <c r="R258" s="9"/>
    </row>
    <row r="259" spans="1:19" s="10" customFormat="1" ht="39.9" customHeight="1" x14ac:dyDescent="0.3">
      <c r="B259" s="176" t="s">
        <v>111</v>
      </c>
      <c r="C259" s="172" t="s">
        <v>110</v>
      </c>
      <c r="D259" s="175" t="s">
        <v>171</v>
      </c>
      <c r="E259" s="175" t="s">
        <v>128</v>
      </c>
      <c r="F259" s="227">
        <v>44454</v>
      </c>
      <c r="G259" s="227">
        <v>47050</v>
      </c>
      <c r="H259" s="174" t="s">
        <v>77</v>
      </c>
      <c r="I259" s="198">
        <v>15000000000</v>
      </c>
      <c r="J259" s="198">
        <v>16643730000.000002</v>
      </c>
      <c r="K259" s="198">
        <v>16522717879.335442</v>
      </c>
      <c r="L259" s="198">
        <v>15000000000</v>
      </c>
      <c r="M259" s="173">
        <v>7.9000000000000001E-2</v>
      </c>
      <c r="N259" s="184">
        <v>4.4372288555349866E-2</v>
      </c>
      <c r="O259" s="173">
        <v>1</v>
      </c>
      <c r="P259" s="184">
        <v>0.10836314585968101</v>
      </c>
      <c r="Q259" s="14"/>
      <c r="R259" s="299"/>
      <c r="S259" s="14"/>
    </row>
    <row r="260" spans="1:19" s="10" customFormat="1" ht="39.9" customHeight="1" x14ac:dyDescent="0.3">
      <c r="B260" s="176" t="s">
        <v>109</v>
      </c>
      <c r="C260" s="172" t="s">
        <v>110</v>
      </c>
      <c r="D260" s="175" t="s">
        <v>171</v>
      </c>
      <c r="E260" s="175" t="s">
        <v>128</v>
      </c>
      <c r="F260" s="227">
        <v>44449</v>
      </c>
      <c r="G260" s="227">
        <v>49533</v>
      </c>
      <c r="H260" s="174" t="s">
        <v>77</v>
      </c>
      <c r="I260" s="198">
        <v>4995000000</v>
      </c>
      <c r="J260" s="198">
        <v>5933990070</v>
      </c>
      <c r="K260" s="198">
        <v>5892617693.9249706</v>
      </c>
      <c r="L260" s="198">
        <v>4995000000</v>
      </c>
      <c r="M260" s="173">
        <v>9.5000000000000001E-2</v>
      </c>
      <c r="N260" s="184">
        <v>1.4775972088931505E-2</v>
      </c>
      <c r="O260" s="173">
        <v>1</v>
      </c>
      <c r="P260" s="184">
        <v>3.863471898939172E-2</v>
      </c>
      <c r="Q260" s="9"/>
      <c r="R260" s="299"/>
      <c r="S260" s="14"/>
    </row>
    <row r="261" spans="1:19" s="10" customFormat="1" ht="39.9" customHeight="1" x14ac:dyDescent="0.3">
      <c r="B261" s="176" t="s">
        <v>207</v>
      </c>
      <c r="C261" s="172" t="s">
        <v>110</v>
      </c>
      <c r="D261" s="175" t="s">
        <v>171</v>
      </c>
      <c r="E261" s="175" t="s">
        <v>128</v>
      </c>
      <c r="F261" s="227">
        <v>44449</v>
      </c>
      <c r="G261" s="227">
        <v>51395</v>
      </c>
      <c r="H261" s="174" t="s">
        <v>77</v>
      </c>
      <c r="I261" s="198">
        <v>30000000000</v>
      </c>
      <c r="J261" s="198">
        <v>39047580000</v>
      </c>
      <c r="K261" s="198">
        <v>37311111216.28157</v>
      </c>
      <c r="L261" s="198">
        <v>30000000000</v>
      </c>
      <c r="M261" s="173">
        <v>9.9000000000000005E-2</v>
      </c>
      <c r="N261" s="184">
        <v>8.8744577110699732E-2</v>
      </c>
      <c r="O261" s="173">
        <v>1</v>
      </c>
      <c r="P261" s="184">
        <v>0.25422898635147062</v>
      </c>
      <c r="Q261" s="9"/>
      <c r="R261" s="299"/>
      <c r="S261" s="14"/>
    </row>
    <row r="262" spans="1:19" s="10" customFormat="1" ht="39.9" customHeight="1" x14ac:dyDescent="0.3">
      <c r="B262" s="176" t="s">
        <v>207</v>
      </c>
      <c r="C262" s="172" t="s">
        <v>110</v>
      </c>
      <c r="D262" s="175" t="s">
        <v>171</v>
      </c>
      <c r="E262" s="175" t="s">
        <v>128</v>
      </c>
      <c r="F262" s="227">
        <v>44449</v>
      </c>
      <c r="G262" s="227">
        <v>51395</v>
      </c>
      <c r="H262" s="174" t="s">
        <v>77</v>
      </c>
      <c r="I262" s="198">
        <v>13480000000</v>
      </c>
      <c r="J262" s="198">
        <v>17670743280</v>
      </c>
      <c r="K262" s="198">
        <v>16883523301.13932</v>
      </c>
      <c r="L262" s="198">
        <v>13480000000</v>
      </c>
      <c r="M262" s="173">
        <v>9.9000000000000005E-2</v>
      </c>
      <c r="N262" s="184">
        <v>3.9875896648407745E-2</v>
      </c>
      <c r="O262" s="173">
        <v>1</v>
      </c>
      <c r="P262" s="184">
        <v>0.1150497713853576</v>
      </c>
      <c r="Q262" s="9"/>
      <c r="R262" s="299"/>
      <c r="S262" s="14"/>
    </row>
    <row r="263" spans="1:19" s="10" customFormat="1" ht="39.9" customHeight="1" x14ac:dyDescent="0.3">
      <c r="B263" s="176" t="s">
        <v>207</v>
      </c>
      <c r="C263" s="172" t="s">
        <v>110</v>
      </c>
      <c r="D263" s="175" t="s">
        <v>171</v>
      </c>
      <c r="E263" s="175" t="s">
        <v>128</v>
      </c>
      <c r="F263" s="227">
        <v>44449</v>
      </c>
      <c r="G263" s="227">
        <v>51395</v>
      </c>
      <c r="H263" s="174" t="s">
        <v>77</v>
      </c>
      <c r="I263" s="198">
        <v>20000000000</v>
      </c>
      <c r="J263" s="198">
        <v>23097720000</v>
      </c>
      <c r="K263" s="198">
        <v>22103121077.674141</v>
      </c>
      <c r="L263" s="198">
        <v>20000000000</v>
      </c>
      <c r="M263" s="173">
        <v>9.9000000000000005E-2</v>
      </c>
      <c r="N263" s="184">
        <v>5.9163051407133148E-2</v>
      </c>
      <c r="O263" s="173">
        <v>1</v>
      </c>
      <c r="P263" s="184">
        <v>0.15038345379227319</v>
      </c>
      <c r="Q263" s="9"/>
      <c r="R263" s="299"/>
      <c r="S263" s="14"/>
    </row>
    <row r="264" spans="1:19" s="10" customFormat="1" ht="39.9" customHeight="1" x14ac:dyDescent="0.3">
      <c r="B264" s="176" t="s">
        <v>228</v>
      </c>
      <c r="C264" s="172" t="s">
        <v>110</v>
      </c>
      <c r="D264" s="175" t="s">
        <v>171</v>
      </c>
      <c r="E264" s="175" t="s">
        <v>128</v>
      </c>
      <c r="F264" s="227">
        <v>44452</v>
      </c>
      <c r="G264" s="227">
        <v>49737</v>
      </c>
      <c r="H264" s="174" t="s">
        <v>77</v>
      </c>
      <c r="I264" s="198">
        <v>40000000000</v>
      </c>
      <c r="J264" s="198">
        <v>40493400000</v>
      </c>
      <c r="K264" s="198">
        <v>40623163764.853081</v>
      </c>
      <c r="L264" s="198">
        <v>40000000000</v>
      </c>
      <c r="M264" s="173">
        <v>0.08</v>
      </c>
      <c r="N264" s="184">
        <v>0.1183261028142663</v>
      </c>
      <c r="O264" s="173">
        <v>1</v>
      </c>
      <c r="P264" s="184">
        <v>0.26364235724530538</v>
      </c>
      <c r="Q264" s="9"/>
      <c r="R264" s="299"/>
      <c r="S264" s="14"/>
    </row>
    <row r="265" spans="1:19" s="10" customFormat="1" ht="39.9" customHeight="1" x14ac:dyDescent="0.3">
      <c r="B265" s="176" t="s">
        <v>296</v>
      </c>
      <c r="C265" s="172" t="s">
        <v>295</v>
      </c>
      <c r="D265" s="175" t="s">
        <v>171</v>
      </c>
      <c r="E265" s="175" t="s">
        <v>128</v>
      </c>
      <c r="F265" s="227">
        <v>44645</v>
      </c>
      <c r="G265" s="227">
        <v>45191</v>
      </c>
      <c r="H265" s="174" t="s">
        <v>77</v>
      </c>
      <c r="I265" s="198">
        <v>10000000000</v>
      </c>
      <c r="J265" s="198">
        <v>8813444728.835659</v>
      </c>
      <c r="K265" s="198">
        <v>9226348728</v>
      </c>
      <c r="L265" s="198">
        <v>10000000000</v>
      </c>
      <c r="M265" s="173">
        <v>0.09</v>
      </c>
      <c r="N265" s="184">
        <v>2.9581525703566574E-2</v>
      </c>
      <c r="O265" s="173">
        <v>1</v>
      </c>
      <c r="P265" s="184">
        <v>1</v>
      </c>
      <c r="Q265" s="9"/>
      <c r="R265" s="163"/>
      <c r="S265" s="9"/>
    </row>
    <row r="266" spans="1:19" s="10" customFormat="1" ht="30" customHeight="1" x14ac:dyDescent="0.3">
      <c r="A266" s="18"/>
      <c r="B266" s="54" t="s">
        <v>334</v>
      </c>
      <c r="C266" s="230"/>
      <c r="D266" s="230"/>
      <c r="E266" s="230"/>
      <c r="F266" s="230"/>
      <c r="G266" s="230"/>
      <c r="H266" s="230"/>
      <c r="I266" s="230"/>
      <c r="J266" s="77">
        <v>151700608078.83566</v>
      </c>
      <c r="K266" s="77">
        <v>148562603661.20853</v>
      </c>
      <c r="L266" s="77">
        <v>133475000000</v>
      </c>
      <c r="M266" s="229"/>
      <c r="N266" s="228"/>
      <c r="O266" s="228"/>
      <c r="P266" s="228"/>
      <c r="Q266" s="14"/>
      <c r="R266" s="9"/>
      <c r="S266" s="9"/>
    </row>
    <row r="267" spans="1:19" s="10" customFormat="1" ht="30" customHeight="1" x14ac:dyDescent="0.3">
      <c r="B267" s="54" t="s">
        <v>335</v>
      </c>
      <c r="C267" s="228"/>
      <c r="D267" s="228"/>
      <c r="E267" s="228"/>
      <c r="F267" s="228"/>
      <c r="G267" s="228"/>
      <c r="H267" s="228"/>
      <c r="I267" s="228"/>
      <c r="J267" s="77"/>
      <c r="K267" s="77">
        <v>140293206225.96786</v>
      </c>
      <c r="L267" s="77">
        <v>123475000000</v>
      </c>
      <c r="M267" s="229"/>
      <c r="N267" s="228"/>
      <c r="O267" s="228"/>
      <c r="P267" s="228"/>
      <c r="Q267" s="9"/>
      <c r="R267" s="9"/>
      <c r="S267" s="9"/>
    </row>
    <row r="268" spans="1:19" s="10" customFormat="1" ht="36.75" customHeight="1" x14ac:dyDescent="0.3">
      <c r="B268" s="8"/>
      <c r="C268" s="9"/>
      <c r="D268" s="9"/>
      <c r="E268" s="9"/>
      <c r="F268" s="9"/>
      <c r="G268" s="9"/>
      <c r="H268" s="9"/>
      <c r="I268" s="9"/>
      <c r="J268" s="9"/>
      <c r="K268" s="14"/>
      <c r="L268" s="14"/>
      <c r="M268" s="14"/>
      <c r="N268" s="9"/>
      <c r="O268" s="9"/>
      <c r="P268" s="9"/>
      <c r="Q268" s="14"/>
      <c r="R268" s="9"/>
      <c r="S268" s="9"/>
    </row>
    <row r="269" spans="1:19" s="10" customFormat="1" ht="16.8" x14ac:dyDescent="0.3">
      <c r="B269" s="8" t="s">
        <v>263</v>
      </c>
      <c r="C269" s="9"/>
      <c r="D269" s="9"/>
      <c r="E269" s="9"/>
      <c r="F269" s="9"/>
      <c r="G269" s="219"/>
      <c r="H269" s="9"/>
      <c r="I269" s="9"/>
      <c r="J269" s="14"/>
      <c r="K269" s="14"/>
      <c r="L269" s="14"/>
      <c r="M269" s="9"/>
      <c r="N269" s="9"/>
      <c r="O269" s="9"/>
      <c r="P269" s="9"/>
      <c r="Q269" s="9"/>
      <c r="R269" s="9"/>
      <c r="S269" s="9"/>
    </row>
    <row r="270" spans="1:19" s="10" customFormat="1" ht="16.8" x14ac:dyDescent="0.3">
      <c r="B270" s="8"/>
      <c r="C270" s="9"/>
      <c r="D270" s="9"/>
      <c r="E270" s="9"/>
      <c r="F270" s="9"/>
      <c r="G270" s="219"/>
      <c r="H270" s="9"/>
      <c r="I270" s="9"/>
      <c r="J270" s="9"/>
      <c r="K270" s="9"/>
      <c r="L270" s="14"/>
      <c r="M270" s="14"/>
      <c r="N270" s="9"/>
      <c r="O270" s="9"/>
      <c r="P270" s="9"/>
      <c r="Q270" s="9"/>
      <c r="R270" s="9"/>
      <c r="S270" s="9"/>
    </row>
    <row r="271" spans="1:19" s="10" customFormat="1" ht="16.8" x14ac:dyDescent="0.3">
      <c r="B271" s="84" t="s">
        <v>28</v>
      </c>
      <c r="C271" s="9"/>
      <c r="D271" s="9"/>
      <c r="E271" s="9"/>
      <c r="F271" s="9"/>
      <c r="G271" s="219"/>
      <c r="H271" s="9"/>
      <c r="I271" s="9"/>
      <c r="J271" s="9"/>
      <c r="K271" s="9"/>
      <c r="L271" s="9"/>
      <c r="M271" s="9"/>
      <c r="N271" s="9"/>
      <c r="O271" s="9"/>
      <c r="P271" s="9"/>
      <c r="Q271" s="9"/>
      <c r="R271" s="9"/>
      <c r="S271" s="9"/>
    </row>
    <row r="272" spans="1:19" s="10" customFormat="1" ht="16.8" x14ac:dyDescent="0.3">
      <c r="B272" s="8"/>
      <c r="C272" s="9"/>
      <c r="D272" s="9"/>
      <c r="E272" s="9"/>
      <c r="F272" s="9"/>
      <c r="G272" s="219"/>
      <c r="H272" s="9"/>
      <c r="I272" s="9"/>
      <c r="J272" s="9"/>
      <c r="K272" s="9"/>
      <c r="L272" s="9"/>
      <c r="M272" s="9"/>
      <c r="N272" s="9"/>
      <c r="O272" s="9"/>
      <c r="P272" s="9"/>
      <c r="Q272" s="9"/>
      <c r="R272" s="9"/>
      <c r="S272" s="9"/>
    </row>
    <row r="273" spans="2:19" s="10" customFormat="1" ht="30" customHeight="1" x14ac:dyDescent="0.3">
      <c r="B273" s="340" t="s">
        <v>29</v>
      </c>
      <c r="C273" s="70" t="s">
        <v>325</v>
      </c>
      <c r="D273" s="70" t="s">
        <v>324</v>
      </c>
      <c r="E273" s="9"/>
      <c r="F273" s="9"/>
      <c r="G273" s="219"/>
      <c r="H273" s="9"/>
      <c r="I273" s="9"/>
      <c r="J273" s="9"/>
      <c r="K273" s="9"/>
      <c r="L273" s="9"/>
      <c r="M273" s="9"/>
      <c r="N273" s="9"/>
      <c r="O273" s="9"/>
      <c r="P273" s="9"/>
      <c r="Q273" s="9"/>
      <c r="R273" s="9"/>
      <c r="S273" s="9"/>
    </row>
    <row r="274" spans="2:19" s="10" customFormat="1" ht="18" customHeight="1" x14ac:dyDescent="0.3">
      <c r="B274" s="341"/>
      <c r="C274" s="16" t="s">
        <v>77</v>
      </c>
      <c r="D274" s="16" t="s">
        <v>77</v>
      </c>
      <c r="E274" s="9"/>
      <c r="F274" s="9"/>
      <c r="G274" s="219"/>
      <c r="H274" s="9"/>
      <c r="I274" s="9"/>
      <c r="J274" s="9"/>
      <c r="K274" s="9"/>
      <c r="L274" s="9"/>
      <c r="M274" s="9"/>
      <c r="N274" s="9"/>
      <c r="O274" s="9"/>
      <c r="P274" s="9"/>
      <c r="Q274" s="9"/>
      <c r="R274" s="9"/>
      <c r="S274" s="9"/>
    </row>
    <row r="275" spans="2:19" s="10" customFormat="1" ht="18.75" customHeight="1" x14ac:dyDescent="0.3">
      <c r="B275" s="83" t="s">
        <v>24</v>
      </c>
      <c r="C275" s="40">
        <v>436191240</v>
      </c>
      <c r="D275" s="40">
        <v>826300547</v>
      </c>
      <c r="E275" s="218"/>
      <c r="F275" s="9"/>
      <c r="G275" s="9"/>
      <c r="H275" s="9"/>
      <c r="I275" s="9"/>
      <c r="J275" s="9"/>
      <c r="K275" s="9"/>
      <c r="L275" s="9"/>
      <c r="M275" s="9"/>
      <c r="N275" s="9"/>
      <c r="O275" s="9"/>
      <c r="P275" s="9"/>
      <c r="Q275" s="9"/>
      <c r="R275" s="9"/>
      <c r="S275" s="9"/>
    </row>
    <row r="276" spans="2:19" s="10" customFormat="1" ht="16.8" x14ac:dyDescent="0.3">
      <c r="B276" s="81" t="s">
        <v>27</v>
      </c>
      <c r="C276" s="39">
        <v>436191240</v>
      </c>
      <c r="D276" s="39">
        <v>826300547</v>
      </c>
      <c r="E276" s="14"/>
      <c r="F276" s="14"/>
      <c r="G276" s="14"/>
      <c r="H276" s="9"/>
      <c r="I276" s="9"/>
      <c r="J276" s="9"/>
      <c r="K276" s="9"/>
      <c r="L276" s="9"/>
      <c r="M276" s="9"/>
      <c r="N276" s="9"/>
      <c r="O276" s="9"/>
      <c r="P276" s="9"/>
      <c r="Q276" s="9"/>
      <c r="R276" s="9"/>
      <c r="S276" s="9"/>
    </row>
  </sheetData>
  <sortState xmlns:xlrd2="http://schemas.microsoft.com/office/spreadsheetml/2017/richdata2" ref="A117:S126">
    <sortCondition ref="A117:A126"/>
  </sortState>
  <mergeCells count="22">
    <mergeCell ref="G13:H13"/>
    <mergeCell ref="B273:B274"/>
    <mergeCell ref="B6:C7"/>
    <mergeCell ref="B9:C9"/>
    <mergeCell ref="B13:C13"/>
    <mergeCell ref="B8:C8"/>
    <mergeCell ref="B15:C15"/>
    <mergeCell ref="B19:J19"/>
    <mergeCell ref="B20:J20"/>
    <mergeCell ref="B22:J22"/>
    <mergeCell ref="B254:J254"/>
    <mergeCell ref="B256:J256"/>
    <mergeCell ref="B14:C14"/>
    <mergeCell ref="G7:H8"/>
    <mergeCell ref="B4:E4"/>
    <mergeCell ref="B11:C11"/>
    <mergeCell ref="G12:H12"/>
    <mergeCell ref="G9:H9"/>
    <mergeCell ref="B12:C12"/>
    <mergeCell ref="B10:C10"/>
    <mergeCell ref="G10:H10"/>
    <mergeCell ref="G11:H11"/>
  </mergeCells>
  <conditionalFormatting sqref="B139">
    <cfRule type="duplicateValues" dxfId="1" priority="2"/>
  </conditionalFormatting>
  <conditionalFormatting sqref="B258">
    <cfRule type="duplicateValues" dxfId="0" priority="1"/>
  </conditionalFormatting>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15" style="4" customWidth="1"/>
    <col min="8" max="8" width="18.5546875" style="4" bestFit="1" customWidth="1"/>
    <col min="9" max="9" width="14.5546875" style="4" customWidth="1"/>
    <col min="10" max="10" width="15.88671875" style="4" bestFit="1" customWidth="1"/>
    <col min="11" max="11" width="17.33203125" style="4" bestFit="1" customWidth="1"/>
    <col min="12" max="12" width="20.5546875" style="4" bestFit="1" customWidth="1"/>
    <col min="13"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s="10" customFormat="1" ht="16.8" x14ac:dyDescent="0.3">
      <c r="B1" s="8"/>
      <c r="C1" s="9"/>
      <c r="D1" s="9"/>
      <c r="E1" s="9"/>
      <c r="F1" s="9"/>
      <c r="G1" s="9"/>
      <c r="H1" s="9"/>
      <c r="I1" s="9"/>
      <c r="J1" s="9"/>
      <c r="K1" s="9"/>
      <c r="L1" s="9"/>
      <c r="M1" s="9"/>
      <c r="N1" s="9"/>
      <c r="O1" s="9"/>
      <c r="P1" s="9"/>
      <c r="Q1" s="9"/>
      <c r="R1" s="9"/>
    </row>
    <row r="2" spans="2:18" s="10" customFormat="1" ht="16.8" x14ac:dyDescent="0.3">
      <c r="B2" s="28" t="s">
        <v>231</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26" t="s">
        <v>76</v>
      </c>
      <c r="C4" s="326"/>
      <c r="D4" s="326"/>
      <c r="E4" s="326"/>
      <c r="F4" s="326"/>
      <c r="G4" s="326"/>
      <c r="H4" s="326"/>
      <c r="I4" s="326"/>
      <c r="J4" s="326"/>
      <c r="K4" s="9"/>
      <c r="L4" s="163"/>
      <c r="M4" s="9"/>
      <c r="N4" s="9"/>
      <c r="O4" s="9"/>
      <c r="P4" s="9"/>
      <c r="Q4" s="9"/>
      <c r="R4" s="9"/>
    </row>
    <row r="5" spans="2:18" s="10" customFormat="1" ht="16.8" x14ac:dyDescent="0.3">
      <c r="B5" s="29"/>
      <c r="C5" s="9"/>
      <c r="D5" s="9"/>
      <c r="E5" s="9"/>
      <c r="F5" s="9"/>
      <c r="G5" s="9"/>
      <c r="H5" s="9"/>
      <c r="I5" s="9"/>
      <c r="J5" s="9"/>
      <c r="K5" s="9"/>
      <c r="L5" s="163"/>
      <c r="M5" s="9"/>
      <c r="N5" s="9"/>
      <c r="O5" s="9"/>
      <c r="P5" s="9"/>
      <c r="Q5" s="9"/>
      <c r="R5" s="9"/>
    </row>
    <row r="6" spans="2:18" s="10" customFormat="1" ht="16.8" x14ac:dyDescent="0.3">
      <c r="B6" s="28" t="s">
        <v>199</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28.5" customHeight="1" x14ac:dyDescent="0.3">
      <c r="B8" s="326" t="s">
        <v>89</v>
      </c>
      <c r="C8" s="326"/>
      <c r="D8" s="326"/>
      <c r="E8" s="326"/>
      <c r="F8" s="326"/>
      <c r="G8" s="326"/>
      <c r="H8" s="326"/>
      <c r="I8" s="326"/>
      <c r="J8" s="326"/>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345" t="s">
        <v>86</v>
      </c>
      <c r="C10" s="345"/>
      <c r="D10" s="345"/>
      <c r="E10" s="345"/>
      <c r="F10" s="345"/>
      <c r="G10" s="345"/>
      <c r="H10" s="345"/>
      <c r="I10" s="345"/>
      <c r="J10" s="345"/>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18" customFormat="1" ht="53.25" customHeight="1" x14ac:dyDescent="0.3">
      <c r="B12" s="317" t="s">
        <v>268</v>
      </c>
      <c r="C12" s="317"/>
      <c r="D12" s="317"/>
      <c r="E12" s="317"/>
      <c r="F12" s="317"/>
      <c r="G12" s="317"/>
      <c r="H12" s="317"/>
      <c r="I12" s="317"/>
      <c r="J12" s="317"/>
      <c r="K12" s="30"/>
      <c r="L12" s="30"/>
      <c r="M12" s="30"/>
      <c r="N12" s="30"/>
      <c r="O12" s="30"/>
      <c r="P12" s="30"/>
      <c r="Q12" s="30"/>
      <c r="R12" s="30"/>
    </row>
    <row r="13" spans="2:18" s="10" customFormat="1" ht="16.8" x14ac:dyDescent="0.3">
      <c r="B13" s="24" t="s">
        <v>93</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346" t="s">
        <v>330</v>
      </c>
      <c r="C15" s="346"/>
      <c r="D15" s="346"/>
      <c r="E15" s="346"/>
      <c r="F15" s="346"/>
      <c r="G15" s="346"/>
      <c r="H15" s="346"/>
      <c r="I15" s="346"/>
      <c r="J15" s="346"/>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24" t="s">
        <v>98</v>
      </c>
      <c r="C17" s="9"/>
      <c r="D17" s="9"/>
      <c r="E17" s="9"/>
      <c r="F17" s="9"/>
      <c r="G17" s="9"/>
      <c r="H17" s="9"/>
      <c r="I17" s="9"/>
      <c r="J17" s="9"/>
      <c r="K17" s="9"/>
      <c r="L17" s="9"/>
      <c r="M17" s="9"/>
      <c r="N17" s="9"/>
      <c r="O17" s="9"/>
      <c r="P17" s="9"/>
      <c r="Q17" s="9"/>
      <c r="R17" s="9"/>
    </row>
    <row r="18" spans="2:18" s="10" customFormat="1" ht="16.8" x14ac:dyDescent="0.3">
      <c r="B18" s="71"/>
      <c r="C18" s="9"/>
      <c r="D18" s="9"/>
      <c r="E18" s="9"/>
      <c r="F18" s="9"/>
      <c r="G18" s="9"/>
      <c r="H18" s="9"/>
      <c r="I18" s="9"/>
      <c r="J18" s="9"/>
      <c r="K18" s="9"/>
      <c r="L18" s="9"/>
      <c r="M18" s="9"/>
      <c r="N18" s="9"/>
      <c r="O18" s="9"/>
      <c r="P18" s="9"/>
      <c r="Q18" s="9"/>
      <c r="R18" s="9"/>
    </row>
    <row r="19" spans="2:18" s="10" customFormat="1" ht="42.75" customHeight="1" x14ac:dyDescent="0.3">
      <c r="B19" s="317" t="s">
        <v>331</v>
      </c>
      <c r="C19" s="317"/>
      <c r="D19" s="317"/>
      <c r="E19" s="317"/>
      <c r="F19" s="317"/>
      <c r="G19" s="317"/>
      <c r="H19" s="317"/>
      <c r="I19" s="317"/>
      <c r="J19" s="317"/>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15"/>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bkg5aZioPvJUFw8mbYe+bqnZHfjYwO2SihS5FaCFI/w=</DigestValue>
    </Reference>
    <Reference Type="http://www.w3.org/2000/09/xmldsig#Object" URI="#idOfficeObject">
      <DigestMethod Algorithm="http://www.w3.org/2001/04/xmlenc#sha256"/>
      <DigestValue>P6/8AhXzjYlD4qJ1wukowyh65BjBW3QN7rVPwuQl9oo=</DigestValue>
    </Reference>
    <Reference Type="http://uri.etsi.org/01903#SignedProperties" URI="#idSignedProperties">
      <Transforms>
        <Transform Algorithm="http://www.w3.org/TR/2001/REC-xml-c14n-20010315"/>
      </Transforms>
      <DigestMethod Algorithm="http://www.w3.org/2001/04/xmlenc#sha256"/>
      <DigestValue>c50FXIjIqWPtB6svHDNPZhyAtZ0qGw+U/9sMRHCab8A=</DigestValue>
    </Reference>
  </SignedInfo>
  <SignatureValue>gvliDhQrhIiyQ6qrq+scSuvef6V9ysqz0DgJfQIc6lIQxzs5ROgajRNWjYr1ocjdM2kPVB5fa6TK
bF3w1M8OBebhR1JRGRCQZMwiUMOmb0IOWyvLZgsVzySnN9ARucFHAZcvhWbsbWO+lsdbOM/Lwz42
BNxxKOdDH0/0VAoBrANcyfZIpshhCkVOOjTaclM9zS2yM5Z+PHtUH6ydBz4BUR3+zvoKJQLEFg64
s/oyLmuTYoyxypXzfAz8B5KR6NYr9l9gph6DVj19WIWM1FmTRFUBuDx84Cml/cC/KPBP+ftbLAkD
712Qo2UjBKmB3KMCtvFnD3k51SMyu+VCGpixUw==</SignatureValue>
  <KeyInfo>
    <X509Data>
      <X509Certificate>MIIH/jCCBeagAwIBAgITXAAAUDBAiM7zixakZQAAAABQMDANBgkqhkiG9w0BAQsFADBXMRcwFQYDVQQFEw5SVUMgODAwODA2MTAtNzEVMBMGA1UEChMMQ09ERTEwMCBTLkEuMQswCQYDVQQGEwJQWTEYMBYGA1UEAxMPQ0EtQ09ERTEwMCBTLkEuMB4XDTIxMDIxMTE5MTc0NFoXDTIzMDIxMTE5MTc0NFowgZMxHDAaBgNVBAMTE01JQ0hBRUwgSk9ITiBFTU1PVFQxFzAVBgNVBAoTDlBFUlNPTkEgRklTSUNBMQswCQYDVQQGEwJQWTEVMBMGA1UEKhMMTUlDSEFFTCBKT0hOMQ8wDQYDVQQEEwZFTU1PVFQxEjAQBgNVBAUTCUNJNzIxNzU5MDERMA8GA1UECxMIRklSTUEgRjIwggEiMA0GCSqGSIb3DQEBAQUAA4IBDwAwggEKAoIBAQDMOFcqbnFSCQtFdykwOfcRW/yNzHPwRL05BTgrCtM1fY0dx7Unr0r1U1Ny1n6GFpxZaX/2qRIHvwA7yX+7/atjJhpJMrWVNpZC9JLdUy+n2WDmqmmU3Qr3tNmcp835j8TvlkVDf4v0s/+9eMDqDg1f0o9BF2qTfh1vYMmDMT2oFKf5rj6RZ+ZXJ6S8I3BDy+LAGa0IX8ET+SofpWbPJTJAWMuHDtdoLGVCXU61sA+j33MiVBuFDNiYw9NuY2mst83+BzPJcX8CJApKx0hIJalyF/7yWVbf92csWKhbpArxlDitlbtqIT+2ZLUdtc4cEjc6jUICRwUf169xrJy+WoXNAgMBAAGjggOEMIIDgDAOBgNVHQ8BAf8EBAMCBeAwDAYDVR0TAQH/BAIwADAgBgNVHSUBAf8EFjAUBggrBgEFBQcDAgYIKwYBBQUHAwQwHQYDVR0OBBYEFPkElA41EvBLlmYL8CGlSAgpTHu4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1FTU1PVFRAQkFTQUNBUElUQUwuQ09NLlBZMA0GCSqGSIb3DQEBCwUAA4ICAQAWSojOYVQVXHLY3LObXrqt7PjGiojkpqGhxjIpAwOng+vYRTEkChtwp6xvTl5Z9w5bfkbl1qmlBhETJuZqATnwi0aJ7413oswHImVr8JbuFRuUn36HL/IS/QI527IIY8J0di1u1LUqtF8EIFj5M3OBK9m27ddPzXjgXjIILQ2SKl6LljlTt7doPZOAXldTIyjXIduwjUy6HlgBSgG4gRr7r6438hOcSK+bf0/IECdbhYpPOxlsWc2esbvgFkBnn2yoLsmKBXX0Jx6lrO9EpwRp3jgVZo9aa0iQ6j9yEpqwvI/VjvVkOPVNvKcrziGzGt0AGuGghuhZmV+PcaHc5f76BbMTC9YY6bEtQRjq5hIs8QoUNsCkMqRmHN/NVcJNT4107hiGCnr8UXLCSWvvvU1oUJ7sYkHF86gmz8Fh0iT1/noyVBO55wEZp7binpHqvHf4ap63PbymzkaJuWllR8RlomhJpBD/hPEpWom8zWUXAibObkNhH5AUd3HYPRSKd3R1OX7TfTJ/rnI9LQ0h4kfIAic0hHmzbeMW0OVAAe/jSTLD0tbtNd8P/PGnO65cmlYclnAxcSiQalZqHyaX/5ngBO2QClDuWHhwN8yQIftSUjHVRid01WEZMmcptPWqnfwed/pKqwxrTeAhraZh/MM63H5zG+hYIYZMcU2/5A/F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K8CuMkqnIhlzcELzcpxMFeS/o1E5hVyac+BaQOd7RhY=</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RlA0VkdeYyfngxt2ZfOfJslVgR9Njvem4HVdF7MFtWI=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Od3sLE0dSyFECdYxP+6dQ+9RYueXRNjZ2hVsR2hkKZM=</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qqK0dCIfkePuiDXMKb4kq9hgPA6AGd0FL2OBvNVJhp0=</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0xTwijMH4X+jcAh1wckumCxYODtKVfaughiMRo/NxKI=</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l3mMTJ+S1nfERoWhtOfp1O9ZHY8mlDO3zE++E4IGZlM=</DigestValue>
      </Reference>
      <Reference URI="/xl/styles.xml?ContentType=application/vnd.openxmlformats-officedocument.spreadsheetml.styles+xml">
        <DigestMethod Algorithm="http://www.w3.org/2001/04/xmlenc#sha256"/>
        <DigestValue>OWeO0M6qYzwZGOkpZBZ8X63keAfhq+oWEej4Cq7vCHY=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E9O3QsXfogWFzTzZil848ZufnWFxKb5kDsG/UyxOzCg=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o0aYgSH5iPUv87k890TZROBTrJ8aAB5Ddlsm/H6XxkI=</DigestValue>
      </Reference>
      <Reference URI="/xl/worksheets/sheet2.xml?ContentType=application/vnd.openxmlformats-officedocument.spreadsheetml.worksheet+xml">
        <DigestMethod Algorithm="http://www.w3.org/2001/04/xmlenc#sha256"/>
        <DigestValue>kEkUaH1LvqQXyTswHDqPmiaruAVKGljbSMe1QgEaknA=</DigestValue>
      </Reference>
      <Reference URI="/xl/worksheets/sheet3.xml?ContentType=application/vnd.openxmlformats-officedocument.spreadsheetml.worksheet+xml">
        <DigestMethod Algorithm="http://www.w3.org/2001/04/xmlenc#sha256"/>
        <DigestValue>TOG7kAXFHt9/gO7zMyBZRvJgPRnD/OtXV1D0SI0lbVI=</DigestValue>
      </Reference>
      <Reference URI="/xl/worksheets/sheet4.xml?ContentType=application/vnd.openxmlformats-officedocument.spreadsheetml.worksheet+xml">
        <DigestMethod Algorithm="http://www.w3.org/2001/04/xmlenc#sha256"/>
        <DigestValue>sUByrdUM3fAkPeiyb9gAiE0ke2/0uPbO0aiE4fP4jNg=</DigestValue>
      </Reference>
      <Reference URI="/xl/worksheets/sheet5.xml?ContentType=application/vnd.openxmlformats-officedocument.spreadsheetml.worksheet+xml">
        <DigestMethod Algorithm="http://www.w3.org/2001/04/xmlenc#sha256"/>
        <DigestValue>6hIRAQUD5AW/EcTeXWhqVrsATP2LyMeNc+6U2aq0uDI=</DigestValue>
      </Reference>
      <Reference URI="/xl/worksheets/sheet6.xml?ContentType=application/vnd.openxmlformats-officedocument.spreadsheetml.worksheet+xml">
        <DigestMethod Algorithm="http://www.w3.org/2001/04/xmlenc#sha256"/>
        <DigestValue>76aMLi7GnvG7z3NSqD+9UG67wBIPxdRJvF/OODifHrE=</DigestValue>
      </Reference>
      <Reference URI="/xl/worksheets/sheet7.xml?ContentType=application/vnd.openxmlformats-officedocument.spreadsheetml.worksheet+xml">
        <DigestMethod Algorithm="http://www.w3.org/2001/04/xmlenc#sha256"/>
        <DigestValue>bggipZa+iuVn+9C37RG1OUw7EzYsVq56H32tUb7Not4=</DigestValue>
      </Reference>
      <Reference URI="/xl/worksheets/sheet8.xml?ContentType=application/vnd.openxmlformats-officedocument.spreadsheetml.worksheet+xml">
        <DigestMethod Algorithm="http://www.w3.org/2001/04/xmlenc#sha256"/>
        <DigestValue>kvY4E89Z7fxPJGtTNLJLBQDTB10FbNr1hYuBFBcJL9U=</DigestValue>
      </Reference>
      <Reference URI="/xl/worksheets/sheet9.xml?ContentType=application/vnd.openxmlformats-officedocument.spreadsheetml.worksheet+xml">
        <DigestMethod Algorithm="http://www.w3.org/2001/04/xmlenc#sha256"/>
        <DigestValue>YgHwpH+BQJlUPEw0OGJ0mzbdI+Y0wAIqSyOFqBhKiq8=</DigestValue>
      </Reference>
    </Manifest>
    <SignatureProperties>
      <SignatureProperty Id="idSignatureTime" Target="#idPackageSignature">
        <mdssi:SignatureTime xmlns:mdssi="http://schemas.openxmlformats.org/package/2006/digital-signature">
          <mdssi:Format>YYYY-MM-DDThh:mm:ssTZD</mdssi:Format>
          <mdssi:Value>2022-10-31T17:47:34Z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Firmante legal</SignatureComments>
          <WindowsVersion>10.0</WindowsVersion>
          <OfficeVersion>16.0.15629/23</OfficeVersion>
          <ApplicationVersion>16.0.15629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2022-10-31T17:47:34Z</xd:SigningTime>
          <xd:SigningCertificate>
            <xd:Cert>
              <xd:CertDigest>
                <DigestMethod Algorithm="http://www.w3.org/2001/04/xmlenc#sha256"/>
                <DigestValue>4GcbsSbxrsr7udZHKTtapqGOjbzWtgW9v3UrGsJ5oFM=</DigestValue>
              </xd:CertDigest>
              <xd:IssuerSerial>
                <X509IssuerName>CN=CA-CODE100 S.A., C=PY, O=CODE100 S.A., SERIALNUMBER=RUC 80080610-7</X509IssuerName>
                <X509SerialNumber>2051668664853596154317301110393525194761195568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Firmante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oUGyuQX/LpFSlQOM9kUXB1RIEN939FIHYsg7lsPq1W8=</DigestValue>
    </Reference>
    <Reference Type="http://www.w3.org/2000/09/xmldsig#Object" URI="#idOfficeObject">
      <DigestMethod Algorithm="http://www.w3.org/2001/04/xmlenc#sha256"/>
      <DigestValue>ma13a3mCwOGTe/xaf2HFKbeYg6IDasSUl0Nz03GQzdE=</DigestValue>
    </Reference>
    <Reference Type="http://uri.etsi.org/01903#SignedProperties" URI="#idSignedProperties">
      <Transforms>
        <Transform Algorithm="http://www.w3.org/TR/2001/REC-xml-c14n-20010315"/>
      </Transforms>
      <DigestMethod Algorithm="http://www.w3.org/2001/04/xmlenc#sha256"/>
      <DigestValue>g+MAWofrkOgQF6zGLgguB5MgqAL/eoeHo0zNNz9SQSU=</DigestValue>
    </Reference>
  </SignedInfo>
  <SignatureValue>THr4NApABfN6VVtECDbD70ebVoO6BZLHWNUiWOj0UinEz0FK3KsVIDeZlr1I4BZmhGKiYXIx1D6C
unM2PXRnDISid8FDYDwJP3i7bQ0PvMpFqvw8rnFDyFzShBFBTyAK0vhaYlGyzPHGgJ6QCJaZTFen
LPMB8wtyO+RhTlKz94qusduX9gPfBeciX2HbH7N37ffWDk9/C+r36ow5zWf/yizmaGJKyyyw98js
BcbA97ge5aMCrFpsGNE2NQVrNYmxYIa2H0aCCTsFknM3CRkOsxvPiQTNhNXomDONcJdmMAqFg3V8
VF3uKdYmvAipp74tAewgK5TC6HXaP0P9cJWxYA==</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K8CuMkqnIhlzcELzcpxMFeS/o1E5hVyac+BaQOd7RhY=</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RlA0VkdeYyfngxt2ZfOfJslVgR9Njvem4HVdF7MFtWI=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Od3sLE0dSyFECdYxP+6dQ+9RYueXRNjZ2hVsR2hkKZM=</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qqK0dCIfkePuiDXMKb4kq9hgPA6AGd0FL2OBvNVJhp0=</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0xTwijMH4X+jcAh1wckumCxYODtKVfaughiMRo/NxKI=</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l3mMTJ+S1nfERoWhtOfp1O9ZHY8mlDO3zE++E4IGZlM=</DigestValue>
      </Reference>
      <Reference URI="/xl/styles.xml?ContentType=application/vnd.openxmlformats-officedocument.spreadsheetml.styles+xml">
        <DigestMethod Algorithm="http://www.w3.org/2001/04/xmlenc#sha256"/>
        <DigestValue>OWeO0M6qYzwZGOkpZBZ8X63keAfhq+oWEej4Cq7vCHY=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E9O3QsXfogWFzTzZil848ZufnWFxKb5kDsG/UyxOzCg=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o0aYgSH5iPUv87k890TZROBTrJ8aAB5Ddlsm/H6XxkI=</DigestValue>
      </Reference>
      <Reference URI="/xl/worksheets/sheet2.xml?ContentType=application/vnd.openxmlformats-officedocument.spreadsheetml.worksheet+xml">
        <DigestMethod Algorithm="http://www.w3.org/2001/04/xmlenc#sha256"/>
        <DigestValue>kEkUaH1LvqQXyTswHDqPmiaruAVKGljbSMe1QgEaknA=</DigestValue>
      </Reference>
      <Reference URI="/xl/worksheets/sheet3.xml?ContentType=application/vnd.openxmlformats-officedocument.spreadsheetml.worksheet+xml">
        <DigestMethod Algorithm="http://www.w3.org/2001/04/xmlenc#sha256"/>
        <DigestValue>TOG7kAXFHt9/gO7zMyBZRvJgPRnD/OtXV1D0SI0lbVI=</DigestValue>
      </Reference>
      <Reference URI="/xl/worksheets/sheet4.xml?ContentType=application/vnd.openxmlformats-officedocument.spreadsheetml.worksheet+xml">
        <DigestMethod Algorithm="http://www.w3.org/2001/04/xmlenc#sha256"/>
        <DigestValue>sUByrdUM3fAkPeiyb9gAiE0ke2/0uPbO0aiE4fP4jNg=</DigestValue>
      </Reference>
      <Reference URI="/xl/worksheets/sheet5.xml?ContentType=application/vnd.openxmlformats-officedocument.spreadsheetml.worksheet+xml">
        <DigestMethod Algorithm="http://www.w3.org/2001/04/xmlenc#sha256"/>
        <DigestValue>6hIRAQUD5AW/EcTeXWhqVrsATP2LyMeNc+6U2aq0uDI=</DigestValue>
      </Reference>
      <Reference URI="/xl/worksheets/sheet6.xml?ContentType=application/vnd.openxmlformats-officedocument.spreadsheetml.worksheet+xml">
        <DigestMethod Algorithm="http://www.w3.org/2001/04/xmlenc#sha256"/>
        <DigestValue>76aMLi7GnvG7z3NSqD+9UG67wBIPxdRJvF/OODifHrE=</DigestValue>
      </Reference>
      <Reference URI="/xl/worksheets/sheet7.xml?ContentType=application/vnd.openxmlformats-officedocument.spreadsheetml.worksheet+xml">
        <DigestMethod Algorithm="http://www.w3.org/2001/04/xmlenc#sha256"/>
        <DigestValue>bggipZa+iuVn+9C37RG1OUw7EzYsVq56H32tUb7Not4=</DigestValue>
      </Reference>
      <Reference URI="/xl/worksheets/sheet8.xml?ContentType=application/vnd.openxmlformats-officedocument.spreadsheetml.worksheet+xml">
        <DigestMethod Algorithm="http://www.w3.org/2001/04/xmlenc#sha256"/>
        <DigestValue>kvY4E89Z7fxPJGtTNLJLBQDTB10FbNr1hYuBFBcJL9U=</DigestValue>
      </Reference>
      <Reference URI="/xl/worksheets/sheet9.xml?ContentType=application/vnd.openxmlformats-officedocument.spreadsheetml.worksheet+xml">
        <DigestMethod Algorithm="http://www.w3.org/2001/04/xmlenc#sha256"/>
        <DigestValue>YgHwpH+BQJlUPEw0OGJ0mzbdI+Y0wAIqSyOFqBhKiq8=</DigestValue>
      </Reference>
    </Manifest>
    <SignatureProperties>
      <SignatureProperty Id="idSignatureTime" Target="#idPackageSignature">
        <mdssi:SignatureTime xmlns:mdssi="http://schemas.openxmlformats.org/package/2006/digital-signature">
          <mdssi:Format>YYYY-MM-DDThh:mm:ssTZD</mdssi:Format>
          <mdssi:Value>2022-10-31T18:14:30Z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2022-10-31T18:14:30Z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10</vt:i4>
      </vt:variant>
    </vt:vector>
  </HeadingPairs>
  <TitlesOfParts>
    <vt:vector size="19"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EFE!Área_de_impresión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2022-10-31T14:14:46Z</dcterms:modified>
</cp:coreProperties>
</file>